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9200" windowHeight="11970" tabRatio="840" activeTab="5"/>
  </bookViews>
  <sheets>
    <sheet name="บัญชีสรุปชั้นตรา" sheetId="1" r:id="rId1"/>
    <sheet name="ขร.4 รายบุคคล" sheetId="2" r:id="rId2"/>
    <sheet name="ขร.4 แบบรวม" sheetId="3" r:id="rId3"/>
    <sheet name="ลจ.3 รายบุคคล" sheetId="4" r:id="rId4"/>
    <sheet name="ลจ.3  แบบรวม" sheetId="5" r:id="rId5"/>
    <sheet name="ทถ.3 รายบุคคล" sheetId="6" r:id="rId6"/>
    <sheet name="ทถ.3  แบบรวม" sheetId="7" r:id="rId7"/>
  </sheets>
  <definedNames/>
  <calcPr fullCalcOnLoad="1"/>
</workbook>
</file>

<file path=xl/sharedStrings.xml><?xml version="1.0" encoding="utf-8"?>
<sst xmlns="http://schemas.openxmlformats.org/spreadsheetml/2006/main" count="710" uniqueCount="195">
  <si>
    <t>เลขประจำตัวประชาชน</t>
  </si>
  <si>
    <t>ลำดับที่</t>
  </si>
  <si>
    <t>เงินเดือน</t>
  </si>
  <si>
    <t>หมายเหตุ</t>
  </si>
  <si>
    <t>ลำดับ</t>
  </si>
  <si>
    <t>ครั้งสุดท้าย</t>
  </si>
  <si>
    <t>ตำแหน่ง</t>
  </si>
  <si>
    <t>ปัจจุบัน</t>
  </si>
  <si>
    <t>องค์การบริหารส่วนจังหวัด/เทศบาล/องค์การบริหารส่วนตำบล................... (ระบุชื่อสังกัด) อำเภอ............................ จังหวัดนครศรีธรรมราช</t>
  </si>
  <si>
    <t>เป็นข้าราชการ</t>
  </si>
  <si>
    <t>ชื่อตัว-ชื่อสกุล</t>
  </si>
  <si>
    <t>ระดับ</t>
  </si>
  <si>
    <t>วัน เดือน ปี</t>
  </si>
  <si>
    <t>ขอครั้งนี้</t>
  </si>
  <si>
    <t>พระราชทานแล้ว</t>
  </si>
  <si>
    <t>5 ธ.ค.....</t>
  </si>
  <si>
    <t>(ลงชื่อ).........................................</t>
  </si>
  <si>
    <t>(ลงชื่อ)............................................................</t>
  </si>
  <si>
    <t xml:space="preserve">        (.......................................)</t>
  </si>
  <si>
    <t xml:space="preserve">       (.........................................................)</t>
  </si>
  <si>
    <t>ตำแหน่ง  ผู้ว่าราชการจังหวัดนครศรีธรรมราช</t>
  </si>
  <si>
    <t xml:space="preserve">               ผู้รับรองเสนอขอพระราชทาน</t>
  </si>
  <si>
    <t xml:space="preserve">             เจ้าของประวัติ</t>
  </si>
  <si>
    <t>องค์การบริหารส่วนจังหวัด/เทศบาล/องค์การบริหารส่วนตำบล..................... (ระบุชื่อสังกัด) อำเภอ.......................จังหวัด นครศรีธรรมราช</t>
  </si>
  <si>
    <t>เป็นลูกจ้าง</t>
  </si>
  <si>
    <t>เครื่องราชอิสริยาภรณ์</t>
  </si>
  <si>
    <t>ชื่อตัว - ชื่อสกุล</t>
  </si>
  <si>
    <t>ตั้งแต่</t>
  </si>
  <si>
    <t>(5 ธ.ค....</t>
  </si>
  <si>
    <t xml:space="preserve">         (.......................................................)</t>
  </si>
  <si>
    <t xml:space="preserve">                   ตำแหน่ง ผู้ว่าราชการจังหวัดนครศรีธรรมราช</t>
  </si>
  <si>
    <t xml:space="preserve">                                 ผู้รับรองเสนอขอพระราชทาน</t>
  </si>
  <si>
    <t>ระยะเวลาการดำรงตำแหน่ง</t>
  </si>
  <si>
    <t>(ชื่อตำแหน่ง)</t>
  </si>
  <si>
    <t>ถึง</t>
  </si>
  <si>
    <t>รวม</t>
  </si>
  <si>
    <t>ปี/เดือน</t>
  </si>
  <si>
    <t xml:space="preserve">      (.........................................................)</t>
  </si>
  <si>
    <t xml:space="preserve">ขอรับรองว่า รายละเอียดข้างต้นถูกต้องและเป็นผู้มีคุณสมบัติตามระเบียบว่าด้วยการขอพระราชทานเครื่องราชอิสริยาภรณ์ฯ พ.ศ. 2536 และที่แก้ไขเพิ่มเติม  พ.ศ.2552 </t>
  </si>
  <si>
    <t>ขอรับรองว่ารายละเอียดข้างต้นถูกต้อง และเป็นผู้มีคุณสมบัติตามระเบียบว่าด้วยการขอพระราชทานเครื่องราชอิสริยาภรณ์ฯ พ.ศ.2536 และที่แก้ไขเพิ่มเติม พ.ศ. 2552</t>
  </si>
  <si>
    <t>ชั้น</t>
  </si>
  <si>
    <t>ที่ได้รับ</t>
  </si>
  <si>
    <t>พระราชทาน</t>
  </si>
  <si>
    <t>แล้ว</t>
  </si>
  <si>
    <t>ขอรับรองว่ารายละเอียดข้างต้นถูกต้อง และเป็นผู้มีคุณสมบัติตามระเบียบว่าด้วยการขอพระราชทานเครื่องราชอิสริยาภรณ์ฯ พ.ศ. 2536 และที่แก้ไขเพิ่มเติม พ.ศ. 2552</t>
  </si>
  <si>
    <t xml:space="preserve">  (ลงชื่อ)............................................................</t>
  </si>
  <si>
    <t xml:space="preserve">           เจ้าของประวัติ</t>
  </si>
  <si>
    <t xml:space="preserve">    ตำแหน่ง  ผู้ว่าราชการจังหวัดนครศรีธรรมราช </t>
  </si>
  <si>
    <t xml:space="preserve">                   ผู้รับรองเสนอขอพระราชทาน</t>
  </si>
  <si>
    <t xml:space="preserve">     (.......................................)</t>
  </si>
  <si>
    <t xml:space="preserve">     เจ้าของประวัติ</t>
  </si>
  <si>
    <t xml:space="preserve">ชั้น ท.ม. (ชาย) </t>
  </si>
  <si>
    <t>(ลงชื่อ)...............................................................</t>
  </si>
  <si>
    <t>(...........................................................)</t>
  </si>
  <si>
    <t>ปลัด อบจ/เทศบาล/อบต...........</t>
  </si>
  <si>
    <t>ขั้น</t>
  </si>
  <si>
    <t>ตำแหน่งปัจจุบันและอดีต</t>
  </si>
  <si>
    <t>ที่ได้รับพระราชทาน</t>
  </si>
  <si>
    <t>ตรวจสอบแล้วถูกต้อง</t>
  </si>
  <si>
    <t xml:space="preserve"> - ตัวอย่างการกรอกข้อมูล-</t>
  </si>
  <si>
    <t>นายรัก  ชาติไทย</t>
  </si>
  <si>
    <t>3100999999999</t>
  </si>
  <si>
    <t>กลาง</t>
  </si>
  <si>
    <t>ปลัดเทศบาล</t>
  </si>
  <si>
    <t>เทศบาลเมือง........ จังหวัดนครศรีธรรมราช</t>
  </si>
  <si>
    <t>ท.ม.</t>
  </si>
  <si>
    <t>ท.ช.</t>
  </si>
  <si>
    <t>ระดับ 7 เมื่อ 1 ต.ค.54</t>
  </si>
  <si>
    <t>วิธีพิมพ์ วัน เดือน ปี ให้พิมพ์ในรูปแบบดังนี้</t>
  </si>
  <si>
    <t>เช่น 1 ม.ค.59 ให้พิมพ์ในรูปแบบ 1/1/2016</t>
  </si>
  <si>
    <t>วิธีการจะต้องเอาจำนวนเลข พ.ศ. ลบออกด้วย 543</t>
  </si>
  <si>
    <t>นายดี เมืองไทย</t>
  </si>
  <si>
    <t>3019999999999</t>
  </si>
  <si>
    <t>นักวิชาการศึกษา</t>
  </si>
  <si>
    <t>วิชาการ ระดับชำนาญการ</t>
  </si>
  <si>
    <t>ระดับ 7 เมื่อ 15 ธ.ค.55</t>
  </si>
  <si>
    <t>บัญชีแสดงคุณสมบัติของลูกจ้างประจำซึ่งเสนอขอพระราชทานเครื่องราชอิสริยาภรณ์ฯ ประจำปี พ.ศ. 2561</t>
  </si>
  <si>
    <t>แบบ ลจ.3/2561</t>
  </si>
  <si>
    <t>ค่าจ้าง</t>
  </si>
  <si>
    <t>เริ่มบรรจุ</t>
  </si>
  <si>
    <t>เมื่อ</t>
  </si>
  <si>
    <t>ขอ</t>
  </si>
  <si>
    <t>ครั้งนี้</t>
  </si>
  <si>
    <t>สรุปย่อ</t>
  </si>
  <si>
    <t>ความดีความชอบดีเด่น</t>
  </si>
  <si>
    <t>ว/ด/ป</t>
  </si>
  <si>
    <t>(5 ธ.ค.......)</t>
  </si>
  <si>
    <t>ประวัติการดำรง</t>
  </si>
  <si>
    <t>คำอธิบายในการกรอกแบบบัญชีแสดงคุณสมบัติฯ</t>
  </si>
  <si>
    <t>ช่องที่ (1)</t>
  </si>
  <si>
    <t>ช่องที่ (2)</t>
  </si>
  <si>
    <t>ไม่ต้องกรอกรายละเอียด</t>
  </si>
  <si>
    <t>กรณีมียศให้พิมพ์ชื่อเต็มของชั้นยศและกรอกเลขประจำตัวประชาชน</t>
  </si>
  <si>
    <t>ช่องที่ (3)</t>
  </si>
  <si>
    <t>ช่องที่ (4)</t>
  </si>
  <si>
    <t>ระบุตำแหน่งและสังกัด (อปท.) ปัจจุบันที่ขอพระราชทานเครื่องราชฯ</t>
  </si>
  <si>
    <t>ช่องที่ (5)</t>
  </si>
  <si>
    <t>ช่องที่ (6)</t>
  </si>
  <si>
    <t xml:space="preserve"> - ให้ระบุระดับ (ซี) ก่อนเข้าแท่ง (1 ม.ค.59) และ ว/ด/ป ที่เริ่มดำรงตำแหน่งนั้น</t>
  </si>
  <si>
    <t>คำอธิบายในการกรอกแบบบัญชีแสดงคุณสมบัติ</t>
  </si>
  <si>
    <t>ให้ระบุระดับ เช่น สนับสนุน กลุ่มที่ 1 ให้กรอก  ส 1, ช่างกลุ่มที่ 1 ให้กรอก ช 1, และ ว/ด/ป ที่ดำรงตำแหน่งปัจจุบัน,ค่าจ้างปัจจุบัน และ ว/ด/ป ที่เริ่มรับราชการ</t>
  </si>
  <si>
    <t>(1)</t>
  </si>
  <si>
    <t>(2)</t>
  </si>
  <si>
    <t>(3)</t>
  </si>
  <si>
    <t>(4)</t>
  </si>
  <si>
    <t>(5)</t>
  </si>
  <si>
    <t>(6)</t>
  </si>
  <si>
    <t>ระบุชื่อย่อ ชั้นตราเครื่องราชฯ ที่ได้รับล่าสุดชั้นตราเดียว และวันที่ได้รับพระราชทานฯ (วันที่ 5 ธ.ค.ของปีที่ได้ไม่ใช่วันที่ตามราชกิจจฯ) และให้ระบุชื่อย่อของชั้นตราที่ขอพระราชทานครั้งนี้</t>
  </si>
  <si>
    <t>วิธีพิมพ์ วัน เดือน ปี ให้พิมพ์ในรูปแบบดังนี้ เช่น 1 ม.ค.59 ให้พิมพ์ในรูปแบบ 1/1/2016 วิธีการจะต้องเอาจำนวนเลข พ.ศ. ลบออกด้วย 543</t>
  </si>
  <si>
    <t>ระบุความดีความชอบดีเด่นที่ขอพระราชทานเครื่องราชฯ</t>
  </si>
  <si>
    <t>ระบุชื่อย่อชั้นตราเครื่องราชฯ ชั้นที่ได้รับครั้งล่าสุด และวันที่ได้รับพระราชทานฯ แล้ว (วันที่ 5 ธ.ค. ของปีที่ได้ ไม่ใช่วันที่ตามราชกิจจาฯ)</t>
  </si>
  <si>
    <t>นายดีจริง จริงใจ</t>
  </si>
  <si>
    <t>3119999999999</t>
  </si>
  <si>
    <t>ส.1</t>
  </si>
  <si>
    <t>พนักงานขับรถยนต์</t>
  </si>
  <si>
    <t>ทต................... จังหวัดนครศรีธรรมราช</t>
  </si>
  <si>
    <t>บ.ม.</t>
  </si>
  <si>
    <t>บ.ช.</t>
  </si>
  <si>
    <t>แบบ ขร.4 รวมทุกคนในชั้นตรานั้นโดยแยกชีท ชาย/หญิง เช่น ท.ม. 1 ชุด ประกอบด้วย ชาย 1 ชีท  หญิง 1 ชีท</t>
  </si>
  <si>
    <t>แบบ ลจ.3  รวมทุกคนในชั้นตรานั้นโดยแยกชีท ชาย/หญิง เช่น บ.ม. 1 ชุด ประกอบด้วย หญิง 1 ชีท  ชาย 1 ชีท</t>
  </si>
  <si>
    <t>นายสมนึก รักจริง</t>
  </si>
  <si>
    <t>3229999999999</t>
  </si>
  <si>
    <t>พนักงานขับเครื่องจักรกลขนาดเบา</t>
  </si>
  <si>
    <t xml:space="preserve"> -</t>
  </si>
  <si>
    <t>ขอครั้งแรก</t>
  </si>
  <si>
    <t>นายรักชาติ รักไทย</t>
  </si>
  <si>
    <t>นายกเทศมนตรีเทศบาลนคร</t>
  </si>
  <si>
    <t>ทน................จังหวัดนครศรีธรรมราช</t>
  </si>
  <si>
    <t>ครั้ง</t>
  </si>
  <si>
    <t>สุดท้าย</t>
  </si>
  <si>
    <t>4 ปี</t>
  </si>
  <si>
    <t>1 ปี 5 เดือน</t>
  </si>
  <si>
    <t>ปฏิบัติงานด้วยความวิริยะอุตสาหะ</t>
  </si>
  <si>
    <t>ทำให้ท้องถิ่นเจริญก้าวหน้า</t>
  </si>
  <si>
    <t>และเป็นผลดีแก่ทางราชการ</t>
  </si>
  <si>
    <t xml:space="preserve"> - </t>
  </si>
  <si>
    <t>ต.ม.</t>
  </si>
  <si>
    <t xml:space="preserve">แบบทถ.3  รวมทุกคนในชั้นตรานั้นโดยแยกชีท ชาย/หญิง </t>
  </si>
  <si>
    <t>นายรักไทย  ชาติไทย</t>
  </si>
  <si>
    <t>สมาชิกสภาเทศบาลนคร</t>
  </si>
  <si>
    <t>1 ปี 8 เดือน</t>
  </si>
  <si>
    <t>จ.ช.</t>
  </si>
  <si>
    <t>แบบ ขร.4/2562</t>
  </si>
  <si>
    <t>แบบ ลจ.3/2562</t>
  </si>
  <si>
    <t>บัญชีแสดงคุณสมบัติของลูกจ้างประจำซึ่งเสนอขอพระราชทานเครื่องราชอิสริยาภรณ์ฯ ประจำปี พ.ศ. 2562</t>
  </si>
  <si>
    <t>แบบบัญชีแสดงคุณสมบัติของข้าราชการ/พนักงาน ซึ่งขอพระราชทานเครื่องราชอิสริยาภรณ์ฯ ประจำปี พ.ศ. 2562</t>
  </si>
  <si>
    <t>ชั้น ..............................................</t>
  </si>
  <si>
    <t>บัญชีแสดงคุณสมบัติของผู้ปฏิบัติงานในหน่วยงานตามกฎหมายว่าด้วยระเบียบบริหารราชการส่วนท้องถิ่น ซึ่งขอพระราชทานเครื่องราชอิสริยาภรณ์ฯ ประจำปี พ.ศ.2562</t>
  </si>
  <si>
    <t>แบบ ทถ. 3/2562</t>
  </si>
  <si>
    <t xml:space="preserve"> - กรณีที่ถูกกล่าวหาว่ากระทำผิดวินัย หรืออยู่ระหว่างดำเนินคดีอาญา 
ให้ระบุในช่องหมายเหตุพร้อมแนบหลักฐานหรือเอกสารประกอบ จำนวน 1 ชุด (ผู้เสนอขอรับรองสำเนาถูกต้องครบทุกหน้า)
</t>
  </si>
  <si>
    <t xml:space="preserve"> - กรณีขอครั้งแรก ให้ระบุ ว/ด/ป ที่เริ่มรับราชการ</t>
  </si>
  <si>
    <t xml:space="preserve"> - กรณีขอชั้นช้างเผือก ให้ระบุ ว/ด/ป ที่เริ่มเป็นระดับ กรณีขอ บ.ช. ระบุ ระดับ 2 เมื่อ......  ขอ จ.ช. ระบุ ระดับ 3 เมื่อ...... ขอ ต.ช. ระบุ ระดับ 5 เมื่อ..........  ขอ ท.ช. ระบุ ระดับ 7 เมื่อ.............</t>
  </si>
  <si>
    <t xml:space="preserve"> - กรณีขอเป็นกรณีพิเศษ(ปีก่อนหรือปีที่เกษียณ) ให้ระบุขอเป็นกรณีพิเศษ และเกษียณ 30 ก.ย.25..</t>
  </si>
  <si>
    <r>
      <t xml:space="preserve"> - กรณีเปลี่ยนชื่อ - สกุล ให้ระบุชื่อ/นามสกุลเดิม </t>
    </r>
    <r>
      <rPr>
        <b/>
        <sz val="14"/>
        <rFont val="TH SarabunIT๙"/>
        <family val="2"/>
      </rPr>
      <t>ที่เคยได้รับพระราชทานฯ ชั้นก่อนหน้านี้</t>
    </r>
  </si>
  <si>
    <t xml:space="preserve">  หากไม่มีผลการประเมิน ระดับพอใช้ หรือระดับต้องปรับปรุง ให้ระบุ 
“ผ่านการประเมิน”
</t>
  </si>
  <si>
    <t xml:space="preserve"> - กรณีมีผลการประเมิน ระดับพอใช้ หรือ ระดับต้องปรับปรุง (ย้อนหลัง 5 ปี) ให้ระบุในช่องหมายเหตุ  เช่น “ระดับพอใช้ รอบที่ 1/2557”, “ระดับต้องปรับปรุง รอบที่ 2/2560” </t>
  </si>
  <si>
    <t>บริหารท้องถิ่น ระดับกลาง</t>
  </si>
  <si>
    <t>ระบุข้อมูลให้ครบถ้วนในแต่ละกรณี ดังนี้</t>
  </si>
  <si>
    <r>
      <t xml:space="preserve"> - กรณีเปลี่ยนชื่อ - สกุล ให้ระบุ ชื่อ/นามสกุลเดิม </t>
    </r>
    <r>
      <rPr>
        <b/>
        <sz val="14"/>
        <rFont val="TH SarabunIT๙"/>
        <family val="2"/>
      </rPr>
      <t>ที่เคยได้รับพระราชทานฯ ชั้นก่อนหน้า</t>
    </r>
  </si>
  <si>
    <r>
      <t xml:space="preserve"> - กรณีเปลี่ยนชื่อ-สกุล ให้ระบุ ชื่อ/นามสกุลเดิม </t>
    </r>
    <r>
      <rPr>
        <b/>
        <sz val="14"/>
        <rFont val="TH SarabunIT๙"/>
        <family val="2"/>
      </rPr>
      <t>ที่เคยได้รับพระราชทานฯชั้นก่อนหน้า</t>
    </r>
  </si>
  <si>
    <t xml:space="preserve"> - กรณีไม่เคยได้รับพระราชทานเครื่องราชฯ ให้กรอก "ขอครั้งแรก"</t>
  </si>
  <si>
    <t xml:space="preserve"> - กรณีขอพระราชทานฯ ชั้นตราที่สูงขึ้น ให้ระบุราชกิจจานุเบกษาของชั้นที่ได้รับล่าสุด  เช่น เล่ม 134 ตอนที่ 52ข (เล่มที่6/2) วันที่ 16 ตุลาคม 2560</t>
  </si>
  <si>
    <t>แบบรวมบัญชีแสดงคุณสมบัติของข้าราชการ/พนักงาน ซึ่งขอพระราชทานเครื่องราชอิสริยาภรณ์ฯ ประจำปี พ.ศ. 2562</t>
  </si>
  <si>
    <r>
      <t xml:space="preserve">ระบุชื่อย่อ </t>
    </r>
    <r>
      <rPr>
        <b/>
        <sz val="14"/>
        <rFont val="TH SarabunIT๙"/>
        <family val="2"/>
      </rPr>
      <t>ชั้นตราเครื่องราชฯล่าสุด(เพียงชั้นเดียว)</t>
    </r>
    <r>
      <rPr>
        <sz val="14"/>
        <rFont val="TH SarabunIT๙"/>
        <family val="2"/>
      </rPr>
      <t xml:space="preserve"> และวันที่ได้รับพระราชทานฯ แล้ว (วันที่ 5 ธ.ค.ของปีที่ได้รับ ไม่ใช่วันที่ตามราชกิจจาฯ) และระบุชื่อย่อชั้นตราที่ขอพระราชทานครั้งนี้</t>
    </r>
  </si>
  <si>
    <t xml:space="preserve">ให้ระบุระดับ (ระดับที่เข้าแท่ง) ขั้นเงินเดือนปัจจุบัน และ ว/ด/ป ที่ดำรงตำแหน่งปัจจุบัน </t>
  </si>
  <si>
    <t xml:space="preserve"> </t>
  </si>
  <si>
    <r>
      <t xml:space="preserve">ให้ระบุชื่อตำแหน่งปัจจุบัน และ ว/ด/ป ที่ดำรงตำแหน่งจนถึงปัจจุบันและระยะเวลา (กี่ปี กี่เดือน) </t>
    </r>
    <r>
      <rPr>
        <b/>
        <sz val="14"/>
        <rFont val="TH SarabunIT๙"/>
        <family val="2"/>
      </rPr>
      <t>แยกแต่ละสมัยที่ได้รับเลือกตั้ง</t>
    </r>
  </si>
  <si>
    <t>ข้าราชการส่วนท้องถิ่น</t>
  </si>
  <si>
    <t>ที่</t>
  </si>
  <si>
    <t>ชั้นตรา</t>
  </si>
  <si>
    <t>ม.ป.ช.</t>
  </si>
  <si>
    <t>ม.ว.ม.</t>
  </si>
  <si>
    <t>ป.ช.</t>
  </si>
  <si>
    <t>ป.ม.</t>
  </si>
  <si>
    <t>บุรุษ</t>
  </si>
  <si>
    <t>สตรี</t>
  </si>
  <si>
    <t>ชั้นสายสะพาย</t>
  </si>
  <si>
    <t>ต.ช.</t>
  </si>
  <si>
    <t>จ.ม.</t>
  </si>
  <si>
    <t>ชั้นต่ำกว่าสายสะพาย</t>
  </si>
  <si>
    <t>เหรียญจักรพรรดิมาลา</t>
  </si>
  <si>
    <t>ลูกจ้างประจำ</t>
  </si>
  <si>
    <t>ผู้บริหารท้องถิ่น สมาชิกสภาท้องถิ่น และตำแหน่งทางการเมืองอื่น ๆ</t>
  </si>
  <si>
    <t>อบจ.</t>
  </si>
  <si>
    <t>เทศบาล</t>
  </si>
  <si>
    <t>รท.ช.</t>
  </si>
  <si>
    <t>รท.ม.</t>
  </si>
  <si>
    <t>รง.ช.</t>
  </si>
  <si>
    <t>รง.ม.</t>
  </si>
  <si>
    <t>อบต.</t>
  </si>
  <si>
    <t>อบจ./เทศบาล/อบต............................ อำเภอ.......................... จังหวัดนครศรีธรรมราช</t>
  </si>
  <si>
    <t>บัญชีสรุปชั้นตราขอพระราชทานเครื่องราชอิสริยาภรณ์ และเหรียญจักรพรรดิมาลา  ประจำปี  2562</t>
  </si>
  <si>
    <t>(5 ธ.ค.......)/</t>
  </si>
  <si>
    <t>(28 ก.ค......)</t>
  </si>
  <si>
    <t>รวมเวลา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</si>
</sst>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d/mm/yyyy"/>
    <numFmt numFmtId="188" formatCode="_-* #,##0_-;\-* #,##0_-;_-* &quot;-&quot;??_-;_-@_-"/>
    <numFmt numFmtId="189" formatCode="000000000"/>
    <numFmt numFmtId="190" formatCode="dd/mm/yyyy;@"/>
    <numFmt numFmtId="191" formatCode="0;[Red]0"/>
    <numFmt numFmtId="192" formatCode="####"/>
    <numFmt numFmtId="193" formatCode="0000000000000"/>
    <numFmt numFmtId="194" formatCode="[$-1070000]d/mm/yyyy;@"/>
    <numFmt numFmtId="195" formatCode="d/m/yyyy;@"/>
    <numFmt numFmtId="196" formatCode="_(* #,##0_);_(* \(#,##0\);_(* &quot;-&quot;??_);_(@_)"/>
    <numFmt numFmtId="197" formatCode="_-* #,##0.0_-;\-* #,##0.0_-;_-* &quot;-&quot;??_-;_-@_-"/>
    <numFmt numFmtId="198" formatCode="[$-41E]d\ mmmm\ yyyy"/>
    <numFmt numFmtId="199" formatCode="[$-107041E]d\ mmm\ yy;@"/>
    <numFmt numFmtId="200" formatCode="[$-D07041E]d\ mmm\ yy;@"/>
    <numFmt numFmtId="201" formatCode="[$-101041E]d\ mmm\ yy;@"/>
    <numFmt numFmtId="202" formatCode="mmm\-yyyy"/>
  </numFmts>
  <fonts count="45">
    <font>
      <sz val="10"/>
      <name val="Arial"/>
      <family val="0"/>
    </font>
    <font>
      <sz val="8"/>
      <name val="Arial"/>
      <family val="2"/>
    </font>
    <font>
      <sz val="11"/>
      <color indexed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u val="single"/>
      <sz val="16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5" fillId="0" borderId="11" xfId="0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49" fontId="5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Alignment="1">
      <alignment vertical="center"/>
    </xf>
    <xf numFmtId="199" fontId="5" fillId="0" borderId="16" xfId="0" applyNumberFormat="1" applyFont="1" applyBorder="1" applyAlignment="1">
      <alignment/>
    </xf>
    <xf numFmtId="188" fontId="5" fillId="0" borderId="16" xfId="33" applyNumberFormat="1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shrinkToFit="1"/>
    </xf>
    <xf numFmtId="199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shrinkToFit="1"/>
    </xf>
    <xf numFmtId="49" fontId="5" fillId="0" borderId="16" xfId="0" applyNumberFormat="1" applyFont="1" applyBorder="1" applyAlignment="1">
      <alignment shrinkToFit="1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99" fontId="5" fillId="0" borderId="1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188" fontId="5" fillId="0" borderId="16" xfId="33" applyNumberFormat="1" applyFont="1" applyBorder="1" applyAlignment="1">
      <alignment horizontal="center"/>
    </xf>
    <xf numFmtId="188" fontId="5" fillId="0" borderId="10" xfId="33" applyNumberFormat="1" applyFont="1" applyBorder="1" applyAlignment="1">
      <alignment/>
    </xf>
    <xf numFmtId="0" fontId="5" fillId="0" borderId="10" xfId="0" applyFont="1" applyBorder="1" applyAlignment="1">
      <alignment shrinkToFit="1"/>
    </xf>
    <xf numFmtId="188" fontId="5" fillId="0" borderId="10" xfId="33" applyNumberFormat="1" applyFont="1" applyBorder="1" applyAlignment="1">
      <alignment horizontal="center"/>
    </xf>
    <xf numFmtId="0" fontId="5" fillId="0" borderId="15" xfId="0" applyFont="1" applyBorder="1" applyAlignment="1">
      <alignment shrinkToFit="1"/>
    </xf>
    <xf numFmtId="199" fontId="5" fillId="0" borderId="16" xfId="0" applyNumberFormat="1" applyFont="1" applyBorder="1" applyAlignment="1">
      <alignment shrinkToFit="1"/>
    </xf>
    <xf numFmtId="0" fontId="5" fillId="0" borderId="18" xfId="0" applyFont="1" applyBorder="1" applyAlignment="1">
      <alignment horizontal="center" shrinkToFit="1"/>
    </xf>
    <xf numFmtId="199" fontId="5" fillId="0" borderId="16" xfId="0" applyNumberFormat="1" applyFont="1" applyBorder="1" applyAlignment="1">
      <alignment horizontal="center" shrinkToFit="1"/>
    </xf>
    <xf numFmtId="49" fontId="5" fillId="0" borderId="11" xfId="0" applyNumberFormat="1" applyFont="1" applyBorder="1" applyAlignment="1" quotePrefix="1">
      <alignment horizontal="center"/>
    </xf>
    <xf numFmtId="0" fontId="9" fillId="0" borderId="0" xfId="0" applyFont="1" applyBorder="1" applyAlignment="1">
      <alignment/>
    </xf>
    <xf numFmtId="0" fontId="5" fillId="0" borderId="0" xfId="39" applyFont="1">
      <alignment/>
      <protection/>
    </xf>
    <xf numFmtId="0" fontId="10" fillId="0" borderId="0" xfId="39" applyFont="1">
      <alignment/>
      <protection/>
    </xf>
    <xf numFmtId="0" fontId="6" fillId="0" borderId="0" xfId="39" applyFont="1">
      <alignment/>
      <protection/>
    </xf>
    <xf numFmtId="0" fontId="5" fillId="0" borderId="11" xfId="39" applyFont="1" applyBorder="1" applyAlignment="1">
      <alignment horizontal="center" vertical="center" shrinkToFit="1"/>
      <protection/>
    </xf>
    <xf numFmtId="0" fontId="5" fillId="0" borderId="22" xfId="39" applyFont="1" applyBorder="1" applyAlignment="1">
      <alignment horizontal="center" vertical="center" shrinkToFit="1"/>
      <protection/>
    </xf>
    <xf numFmtId="0" fontId="5" fillId="0" borderId="23" xfId="39" applyFont="1" applyBorder="1" applyAlignment="1">
      <alignment horizontal="center" vertical="center" shrinkToFit="1"/>
      <protection/>
    </xf>
    <xf numFmtId="0" fontId="5" fillId="0" borderId="0" xfId="39" applyFont="1" applyAlignment="1">
      <alignment horizontal="center" vertical="center" shrinkToFit="1"/>
      <protection/>
    </xf>
    <xf numFmtId="0" fontId="5" fillId="0" borderId="15" xfId="39" applyFont="1" applyBorder="1" applyAlignment="1">
      <alignment horizontal="center" vertical="center" shrinkToFit="1"/>
      <protection/>
    </xf>
    <xf numFmtId="0" fontId="5" fillId="0" borderId="16" xfId="39" applyFont="1" applyBorder="1" applyAlignment="1">
      <alignment horizontal="center" vertical="center" shrinkToFit="1"/>
      <protection/>
    </xf>
    <xf numFmtId="0" fontId="5" fillId="0" borderId="16" xfId="39" applyFont="1" applyBorder="1" applyAlignment="1" quotePrefix="1">
      <alignment horizontal="center" vertical="center" shrinkToFit="1"/>
      <protection/>
    </xf>
    <xf numFmtId="0" fontId="5" fillId="0" borderId="16" xfId="39" applyFont="1" applyBorder="1" applyAlignment="1">
      <alignment horizontal="left" vertical="center" shrinkToFit="1"/>
      <protection/>
    </xf>
    <xf numFmtId="0" fontId="5" fillId="0" borderId="24" xfId="39" applyFont="1" applyBorder="1" applyAlignment="1">
      <alignment horizontal="center" vertical="center" shrinkToFit="1"/>
      <protection/>
    </xf>
    <xf numFmtId="0" fontId="5" fillId="0" borderId="23" xfId="39" applyFont="1" applyBorder="1" applyAlignment="1">
      <alignment horizontal="center" vertical="center" shrinkToFit="1"/>
      <protection/>
    </xf>
    <xf numFmtId="0" fontId="5" fillId="0" borderId="11" xfId="39" applyFont="1" applyBorder="1" applyAlignment="1">
      <alignment horizontal="center" vertical="center" shrinkToFit="1"/>
      <protection/>
    </xf>
    <xf numFmtId="0" fontId="5" fillId="0" borderId="15" xfId="39" applyFont="1" applyBorder="1" applyAlignment="1">
      <alignment horizontal="center" vertical="center" shrinkToFit="1"/>
      <protection/>
    </xf>
    <xf numFmtId="0" fontId="5" fillId="0" borderId="16" xfId="39" applyFont="1" applyBorder="1" applyAlignment="1">
      <alignment horizontal="center" vertical="center" shrinkToFit="1"/>
      <protection/>
    </xf>
    <xf numFmtId="0" fontId="5" fillId="0" borderId="24" xfId="39" applyFont="1" applyBorder="1" applyAlignment="1" quotePrefix="1">
      <alignment horizontal="center" vertical="center" shrinkToFit="1"/>
      <protection/>
    </xf>
    <xf numFmtId="0" fontId="6" fillId="0" borderId="0" xfId="39" applyFont="1" applyAlignment="1">
      <alignment horizontal="center"/>
      <protection/>
    </xf>
    <xf numFmtId="0" fontId="5" fillId="0" borderId="22" xfId="39" applyFont="1" applyBorder="1" applyAlignment="1">
      <alignment horizontal="center" vertical="center" shrinkToFit="1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0" xfId="0" applyNumberFormat="1" applyFont="1" applyBorder="1" applyAlignment="1" quotePrefix="1">
      <alignment horizontal="center"/>
    </xf>
    <xf numFmtId="49" fontId="5" fillId="0" borderId="17" xfId="0" applyNumberFormat="1" applyFont="1" applyBorder="1" applyAlignment="1" quotePrefix="1">
      <alignment horizontal="center"/>
    </xf>
    <xf numFmtId="49" fontId="5" fillId="0" borderId="21" xfId="0" applyNumberFormat="1" applyFont="1" applyBorder="1" applyAlignment="1" quotePrefix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 quotePrefix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21" xfId="0" applyFont="1" applyBorder="1" applyAlignment="1" quotePrefix="1">
      <alignment horizontal="center"/>
    </xf>
    <xf numFmtId="0" fontId="7" fillId="0" borderId="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3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37</xdr:row>
      <xdr:rowOff>28575</xdr:rowOff>
    </xdr:from>
    <xdr:to>
      <xdr:col>1</xdr:col>
      <xdr:colOff>1466850</xdr:colOff>
      <xdr:row>38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42950" y="9296400"/>
          <a:ext cx="1257300" cy="257175"/>
        </a:xfrm>
        <a:prstGeom prst="wedgeRoundRectCallout">
          <a:avLst>
            <a:gd name="adj1" fmla="val -93180"/>
            <a:gd name="adj2" fmla="val 74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ไม่ต้องพิมพ์เลขลำดับ</a:t>
          </a:r>
        </a:p>
      </xdr:txBody>
    </xdr:sp>
    <xdr:clientData/>
  </xdr:twoCellAnchor>
  <xdr:twoCellAnchor>
    <xdr:from>
      <xdr:col>4</xdr:col>
      <xdr:colOff>685800</xdr:colOff>
      <xdr:row>40</xdr:row>
      <xdr:rowOff>123825</xdr:rowOff>
    </xdr:from>
    <xdr:to>
      <xdr:col>6</xdr:col>
      <xdr:colOff>200025</xdr:colOff>
      <xdr:row>43</xdr:row>
      <xdr:rowOff>114300</xdr:rowOff>
    </xdr:to>
    <xdr:sp>
      <xdr:nvSpPr>
        <xdr:cNvPr id="2" name="AutoShape 4"/>
        <xdr:cNvSpPr>
          <a:spLocks/>
        </xdr:cNvSpPr>
      </xdr:nvSpPr>
      <xdr:spPr>
        <a:xfrm rot="16200000">
          <a:off x="4381500" y="10163175"/>
          <a:ext cx="2057400" cy="762000"/>
        </a:xfrm>
        <a:prstGeom prst="wedgeRoundRectCallout">
          <a:avLst>
            <a:gd name="adj1" fmla="val 91638"/>
            <a:gd name="adj2" fmla="val 5749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ระบุชื่อย่อชั้นตราเครื่องราชฯ ล่าสุด(เพียงชั้นเดียว) และวันที่ได้รับพระราชทานเครื่องราชฯ (ไม่ใช่วันประกาศในราชกิจจานุเบกษา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9</xdr:col>
      <xdr:colOff>552450</xdr:colOff>
      <xdr:row>49</xdr:row>
      <xdr:rowOff>228600</xdr:rowOff>
    </xdr:to>
    <xdr:sp>
      <xdr:nvSpPr>
        <xdr:cNvPr id="3" name="AutoShape 1"/>
        <xdr:cNvSpPr>
          <a:spLocks/>
        </xdr:cNvSpPr>
      </xdr:nvSpPr>
      <xdr:spPr>
        <a:xfrm>
          <a:off x="8058150" y="12353925"/>
          <a:ext cx="1114425" cy="228600"/>
        </a:xfrm>
        <a:prstGeom prst="wedgeRoundRectCallout">
          <a:avLst>
            <a:gd name="adj1" fmla="val -51601"/>
            <a:gd name="adj2" fmla="val 1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ไม่ต้องพิมพ์ชื่อผู้ว่า ฯ</a:t>
          </a:r>
        </a:p>
      </xdr:txBody>
    </xdr:sp>
    <xdr:clientData/>
  </xdr:twoCellAnchor>
  <xdr:twoCellAnchor>
    <xdr:from>
      <xdr:col>3</xdr:col>
      <xdr:colOff>361950</xdr:colOff>
      <xdr:row>33</xdr:row>
      <xdr:rowOff>38100</xdr:rowOff>
    </xdr:from>
    <xdr:to>
      <xdr:col>5</xdr:col>
      <xdr:colOff>114300</xdr:colOff>
      <xdr:row>34</xdr:row>
      <xdr:rowOff>209550</xdr:rowOff>
    </xdr:to>
    <xdr:sp>
      <xdr:nvSpPr>
        <xdr:cNvPr id="4" name="AutoShape 1"/>
        <xdr:cNvSpPr>
          <a:spLocks/>
        </xdr:cNvSpPr>
      </xdr:nvSpPr>
      <xdr:spPr>
        <a:xfrm>
          <a:off x="3276600" y="8277225"/>
          <a:ext cx="1257300" cy="428625"/>
        </a:xfrm>
        <a:prstGeom prst="wedgeRoundRectCallout">
          <a:avLst>
            <a:gd name="adj1" fmla="val -62120"/>
            <a:gd name="adj2" fmla="val 2883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ตัวเลขลำดับคอลัมภ์
ไม่ต้องใส่มา</a:t>
          </a:r>
        </a:p>
      </xdr:txBody>
    </xdr:sp>
    <xdr:clientData/>
  </xdr:twoCellAnchor>
  <xdr:twoCellAnchor>
    <xdr:from>
      <xdr:col>9</xdr:col>
      <xdr:colOff>133350</xdr:colOff>
      <xdr:row>41</xdr:row>
      <xdr:rowOff>66675</xdr:rowOff>
    </xdr:from>
    <xdr:to>
      <xdr:col>9</xdr:col>
      <xdr:colOff>1057275</xdr:colOff>
      <xdr:row>42</xdr:row>
      <xdr:rowOff>219075</xdr:rowOff>
    </xdr:to>
    <xdr:sp>
      <xdr:nvSpPr>
        <xdr:cNvPr id="5" name="AutoShape 1"/>
        <xdr:cNvSpPr>
          <a:spLocks/>
        </xdr:cNvSpPr>
      </xdr:nvSpPr>
      <xdr:spPr>
        <a:xfrm>
          <a:off x="8753475" y="10363200"/>
          <a:ext cx="923925" cy="409575"/>
        </a:xfrm>
        <a:prstGeom prst="wedgeRoundRectCallout">
          <a:avLst>
            <a:gd name="adj1" fmla="val -92962"/>
            <a:gd name="adj2" fmla="val -19094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ระบุชื่อย่อชั้นตรา       ที่ขอครั้งนี้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161925</xdr:rowOff>
    </xdr:from>
    <xdr:to>
      <xdr:col>1</xdr:col>
      <xdr:colOff>1514475</xdr:colOff>
      <xdr:row>39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42950" y="9934575"/>
          <a:ext cx="1257300" cy="257175"/>
        </a:xfrm>
        <a:prstGeom prst="wedgeRoundRectCallout">
          <a:avLst>
            <a:gd name="adj1" fmla="val -93180"/>
            <a:gd name="adj2" fmla="val 74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ไม่ต้องพิมพ์เลขลำดับ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40</xdr:row>
      <xdr:rowOff>28575</xdr:rowOff>
    </xdr:from>
    <xdr:to>
      <xdr:col>2</xdr:col>
      <xdr:colOff>19050</xdr:colOff>
      <xdr:row>41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52450" y="10086975"/>
          <a:ext cx="1257300" cy="257175"/>
        </a:xfrm>
        <a:prstGeom prst="wedgeRoundRectCallout">
          <a:avLst>
            <a:gd name="adj1" fmla="val -80300"/>
            <a:gd name="adj2" fmla="val 8140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ไม่ต้องพิมพ์เลขลำดับ</a:t>
          </a:r>
        </a:p>
      </xdr:txBody>
    </xdr:sp>
    <xdr:clientData/>
  </xdr:twoCellAnchor>
  <xdr:twoCellAnchor>
    <xdr:from>
      <xdr:col>7</xdr:col>
      <xdr:colOff>1009650</xdr:colOff>
      <xdr:row>47</xdr:row>
      <xdr:rowOff>123825</xdr:rowOff>
    </xdr:from>
    <xdr:to>
      <xdr:col>9</xdr:col>
      <xdr:colOff>333375</xdr:colOff>
      <xdr:row>48</xdr:row>
      <xdr:rowOff>95250</xdr:rowOff>
    </xdr:to>
    <xdr:sp>
      <xdr:nvSpPr>
        <xdr:cNvPr id="2" name="AutoShape 1"/>
        <xdr:cNvSpPr>
          <a:spLocks/>
        </xdr:cNvSpPr>
      </xdr:nvSpPr>
      <xdr:spPr>
        <a:xfrm>
          <a:off x="7429500" y="11982450"/>
          <a:ext cx="1114425" cy="228600"/>
        </a:xfrm>
        <a:prstGeom prst="wedgeRoundRectCallout">
          <a:avLst>
            <a:gd name="adj1" fmla="val -51601"/>
            <a:gd name="adj2" fmla="val 1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ไม่ต้องพิมพ์ชื่อผู้ว่า ฯ</a:t>
          </a:r>
        </a:p>
      </xdr:txBody>
    </xdr:sp>
    <xdr:clientData/>
  </xdr:twoCellAnchor>
  <xdr:twoCellAnchor>
    <xdr:from>
      <xdr:col>7</xdr:col>
      <xdr:colOff>438150</xdr:colOff>
      <xdr:row>42</xdr:row>
      <xdr:rowOff>247650</xdr:rowOff>
    </xdr:from>
    <xdr:to>
      <xdr:col>10</xdr:col>
      <xdr:colOff>142875</xdr:colOff>
      <xdr:row>45</xdr:row>
      <xdr:rowOff>238125</xdr:rowOff>
    </xdr:to>
    <xdr:sp>
      <xdr:nvSpPr>
        <xdr:cNvPr id="3" name="AutoShape 4"/>
        <xdr:cNvSpPr>
          <a:spLocks/>
        </xdr:cNvSpPr>
      </xdr:nvSpPr>
      <xdr:spPr>
        <a:xfrm rot="16200000">
          <a:off x="6858000" y="10820400"/>
          <a:ext cx="2057400" cy="762000"/>
        </a:xfrm>
        <a:prstGeom prst="wedgeRoundRectCallout">
          <a:avLst>
            <a:gd name="adj1" fmla="val 79138"/>
            <a:gd name="adj2" fmla="val -387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ระบุชื่อย่อชั้นตราเครื่องราชฯ ล่าสุด(เพียงชั้นเดียว) และวันที่ได้รับพระราชทานเครื่องราชฯ (ไม่ใช่วันประกาศในราชกิจจานุเบกษา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37</xdr:row>
      <xdr:rowOff>28575</xdr:rowOff>
    </xdr:from>
    <xdr:to>
      <xdr:col>2</xdr:col>
      <xdr:colOff>19050</xdr:colOff>
      <xdr:row>38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552450" y="9315450"/>
          <a:ext cx="1257300" cy="257175"/>
        </a:xfrm>
        <a:prstGeom prst="wedgeRoundRectCallout">
          <a:avLst>
            <a:gd name="adj1" fmla="val -80300"/>
            <a:gd name="adj2" fmla="val 8140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ไม่ต้องพิมพ์เลขลำดับ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44</xdr:row>
      <xdr:rowOff>219075</xdr:rowOff>
    </xdr:from>
    <xdr:to>
      <xdr:col>10</xdr:col>
      <xdr:colOff>47625</xdr:colOff>
      <xdr:row>45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7705725" y="11363325"/>
          <a:ext cx="1209675" cy="228600"/>
        </a:xfrm>
        <a:prstGeom prst="wedgeRoundRectCallout">
          <a:avLst>
            <a:gd name="adj1" fmla="val -51601"/>
            <a:gd name="adj2" fmla="val 1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ไม่ต้องพิมพ์ชื่อผู้ว่า ฯ</a:t>
          </a:r>
        </a:p>
      </xdr:txBody>
    </xdr:sp>
    <xdr:clientData/>
  </xdr:twoCellAnchor>
  <xdr:twoCellAnchor>
    <xdr:from>
      <xdr:col>1</xdr:col>
      <xdr:colOff>0</xdr:colOff>
      <xdr:row>37</xdr:row>
      <xdr:rowOff>19050</xdr:rowOff>
    </xdr:from>
    <xdr:to>
      <xdr:col>1</xdr:col>
      <xdr:colOff>1257300</xdr:colOff>
      <xdr:row>38</xdr:row>
      <xdr:rowOff>19050</xdr:rowOff>
    </xdr:to>
    <xdr:sp>
      <xdr:nvSpPr>
        <xdr:cNvPr id="2" name="AutoShape 1"/>
        <xdr:cNvSpPr>
          <a:spLocks/>
        </xdr:cNvSpPr>
      </xdr:nvSpPr>
      <xdr:spPr>
        <a:xfrm>
          <a:off x="514350" y="9363075"/>
          <a:ext cx="1257300" cy="257175"/>
        </a:xfrm>
        <a:prstGeom prst="wedgeRoundRectCallout">
          <a:avLst>
            <a:gd name="adj1" fmla="val -80300"/>
            <a:gd name="adj2" fmla="val 702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ไม่ต้องพิมพ์เลขลำดับ</a:t>
          </a:r>
        </a:p>
      </xdr:txBody>
    </xdr:sp>
    <xdr:clientData/>
  </xdr:twoCellAnchor>
  <xdr:twoCellAnchor>
    <xdr:from>
      <xdr:col>3</xdr:col>
      <xdr:colOff>219075</xdr:colOff>
      <xdr:row>41</xdr:row>
      <xdr:rowOff>142875</xdr:rowOff>
    </xdr:from>
    <xdr:to>
      <xdr:col>6</xdr:col>
      <xdr:colOff>1228725</xdr:colOff>
      <xdr:row>43</xdr:row>
      <xdr:rowOff>19050</xdr:rowOff>
    </xdr:to>
    <xdr:sp>
      <xdr:nvSpPr>
        <xdr:cNvPr id="3" name="AutoShape 1"/>
        <xdr:cNvSpPr>
          <a:spLocks/>
        </xdr:cNvSpPr>
      </xdr:nvSpPr>
      <xdr:spPr>
        <a:xfrm>
          <a:off x="3476625" y="10515600"/>
          <a:ext cx="3095625" cy="390525"/>
        </a:xfrm>
        <a:prstGeom prst="wedgeRoundRectCallout">
          <a:avLst>
            <a:gd name="adj1" fmla="val -15828"/>
            <a:gd name="adj2" fmla="val -7835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ระยะเวลาดำรงตำแหน่ง ให้พิมพ์แยกเป็นสมัยให้ชัดเจน 
สำหรับสมัยปัจจุบัน ช่องถึง วัน เดือน ปี ให้พิมพ์ ปัจจุบัน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19050</xdr:rowOff>
    </xdr:from>
    <xdr:to>
      <xdr:col>1</xdr:col>
      <xdr:colOff>1257300</xdr:colOff>
      <xdr:row>37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14350" y="9163050"/>
          <a:ext cx="1257300" cy="257175"/>
        </a:xfrm>
        <a:prstGeom prst="wedgeRoundRectCallout">
          <a:avLst>
            <a:gd name="adj1" fmla="val -80300"/>
            <a:gd name="adj2" fmla="val 7029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ไม่ต้องพิมพ์เลขลำดับ</a:t>
          </a:r>
        </a:p>
      </xdr:txBody>
    </xdr:sp>
    <xdr:clientData/>
  </xdr:twoCellAnchor>
  <xdr:twoCellAnchor>
    <xdr:from>
      <xdr:col>3</xdr:col>
      <xdr:colOff>161925</xdr:colOff>
      <xdr:row>43</xdr:row>
      <xdr:rowOff>238125</xdr:rowOff>
    </xdr:from>
    <xdr:to>
      <xdr:col>6</xdr:col>
      <xdr:colOff>1171575</xdr:colOff>
      <xdr:row>45</xdr:row>
      <xdr:rowOff>114300</xdr:rowOff>
    </xdr:to>
    <xdr:sp>
      <xdr:nvSpPr>
        <xdr:cNvPr id="2" name="AutoShape 1"/>
        <xdr:cNvSpPr>
          <a:spLocks/>
        </xdr:cNvSpPr>
      </xdr:nvSpPr>
      <xdr:spPr>
        <a:xfrm>
          <a:off x="3419475" y="11182350"/>
          <a:ext cx="3095625" cy="390525"/>
        </a:xfrm>
        <a:prstGeom prst="wedgeRoundRectCallout">
          <a:avLst>
            <a:gd name="adj1" fmla="val -15828"/>
            <a:gd name="adj2" fmla="val -7835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ระยะเวลาดำรงตำแหน่ง ให้พิมพ์แยกเป็นสมัยให้ชัดเจน 
สำหรับสมัยปัจจุบัน ช่องถึง วัน เดือน ปี ให้พิมพ์ ปัจจุบัน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29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5.57421875" style="66" customWidth="1"/>
    <col min="2" max="2" width="17.7109375" style="66" customWidth="1"/>
    <col min="3" max="20" width="6.7109375" style="66" customWidth="1"/>
    <col min="21" max="21" width="8.00390625" style="66" customWidth="1"/>
    <col min="22" max="22" width="8.57421875" style="66" customWidth="1"/>
    <col min="23" max="16384" width="9.140625" style="66" customWidth="1"/>
  </cols>
  <sheetData>
    <row r="1" spans="1:20" ht="20.25">
      <c r="A1" s="83" t="s">
        <v>191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20.25">
      <c r="A2" s="83" t="s">
        <v>190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" ht="20.25">
      <c r="A3" s="67" t="s">
        <v>167</v>
      </c>
      <c r="B3" s="68"/>
    </row>
    <row r="4" spans="1:20" s="72" customFormat="1" ht="20.25">
      <c r="A4" s="79" t="s">
        <v>168</v>
      </c>
      <c r="B4" s="79" t="s">
        <v>169</v>
      </c>
      <c r="C4" s="77" t="s">
        <v>170</v>
      </c>
      <c r="D4" s="84"/>
      <c r="E4" s="84"/>
      <c r="F4" s="78"/>
      <c r="G4" s="77" t="s">
        <v>171</v>
      </c>
      <c r="H4" s="84"/>
      <c r="I4" s="84"/>
      <c r="J4" s="78"/>
      <c r="K4" s="77" t="s">
        <v>172</v>
      </c>
      <c r="L4" s="84"/>
      <c r="M4" s="84"/>
      <c r="N4" s="78"/>
      <c r="O4" s="77" t="s">
        <v>173</v>
      </c>
      <c r="P4" s="84"/>
      <c r="Q4" s="84"/>
      <c r="R4" s="78"/>
      <c r="S4" s="77" t="s">
        <v>35</v>
      </c>
      <c r="T4" s="78"/>
    </row>
    <row r="5" spans="1:20" s="72" customFormat="1" ht="20.25">
      <c r="A5" s="80"/>
      <c r="B5" s="80"/>
      <c r="C5" s="81" t="s">
        <v>174</v>
      </c>
      <c r="D5" s="81"/>
      <c r="E5" s="81" t="s">
        <v>175</v>
      </c>
      <c r="F5" s="81"/>
      <c r="G5" s="81" t="s">
        <v>174</v>
      </c>
      <c r="H5" s="81"/>
      <c r="I5" s="81" t="s">
        <v>175</v>
      </c>
      <c r="J5" s="81"/>
      <c r="K5" s="81" t="s">
        <v>174</v>
      </c>
      <c r="L5" s="81"/>
      <c r="M5" s="81" t="s">
        <v>175</v>
      </c>
      <c r="N5" s="81"/>
      <c r="O5" s="81" t="s">
        <v>174</v>
      </c>
      <c r="P5" s="81"/>
      <c r="Q5" s="81" t="s">
        <v>175</v>
      </c>
      <c r="R5" s="81"/>
      <c r="S5" s="74" t="s">
        <v>174</v>
      </c>
      <c r="T5" s="74" t="s">
        <v>175</v>
      </c>
    </row>
    <row r="6" spans="1:20" s="72" customFormat="1" ht="20.25">
      <c r="A6" s="74">
        <v>1</v>
      </c>
      <c r="B6" s="74" t="s">
        <v>176</v>
      </c>
      <c r="C6" s="82"/>
      <c r="D6" s="78"/>
      <c r="E6" s="82"/>
      <c r="F6" s="78"/>
      <c r="G6" s="82"/>
      <c r="H6" s="78"/>
      <c r="I6" s="82"/>
      <c r="J6" s="78"/>
      <c r="K6" s="77"/>
      <c r="L6" s="78"/>
      <c r="M6" s="81"/>
      <c r="N6" s="81"/>
      <c r="O6" s="81"/>
      <c r="P6" s="81"/>
      <c r="Q6" s="81"/>
      <c r="R6" s="81"/>
      <c r="S6" s="74"/>
      <c r="T6" s="74"/>
    </row>
    <row r="7" s="72" customFormat="1" ht="20.25">
      <c r="E7" s="70"/>
    </row>
    <row r="8" spans="1:20" s="72" customFormat="1" ht="20.25">
      <c r="A8" s="69" t="s">
        <v>168</v>
      </c>
      <c r="B8" s="69" t="s">
        <v>169</v>
      </c>
      <c r="C8" s="77" t="s">
        <v>66</v>
      </c>
      <c r="D8" s="78"/>
      <c r="E8" s="77" t="s">
        <v>65</v>
      </c>
      <c r="F8" s="78"/>
      <c r="G8" s="77" t="s">
        <v>177</v>
      </c>
      <c r="H8" s="78"/>
      <c r="I8" s="77" t="s">
        <v>136</v>
      </c>
      <c r="J8" s="78"/>
      <c r="K8" s="77" t="s">
        <v>141</v>
      </c>
      <c r="L8" s="78"/>
      <c r="M8" s="77" t="s">
        <v>178</v>
      </c>
      <c r="N8" s="78"/>
      <c r="O8" s="77" t="s">
        <v>117</v>
      </c>
      <c r="P8" s="78"/>
      <c r="Q8" s="77" t="s">
        <v>116</v>
      </c>
      <c r="R8" s="78"/>
      <c r="S8" s="77" t="s">
        <v>35</v>
      </c>
      <c r="T8" s="78"/>
    </row>
    <row r="9" spans="1:20" s="72" customFormat="1" ht="20.25">
      <c r="A9" s="73"/>
      <c r="B9" s="73"/>
      <c r="C9" s="74" t="s">
        <v>174</v>
      </c>
      <c r="D9" s="74" t="s">
        <v>175</v>
      </c>
      <c r="E9" s="74" t="s">
        <v>174</v>
      </c>
      <c r="F9" s="74" t="s">
        <v>175</v>
      </c>
      <c r="G9" s="74" t="s">
        <v>174</v>
      </c>
      <c r="H9" s="74" t="s">
        <v>175</v>
      </c>
      <c r="I9" s="74" t="s">
        <v>174</v>
      </c>
      <c r="J9" s="74" t="s">
        <v>175</v>
      </c>
      <c r="K9" s="74" t="s">
        <v>174</v>
      </c>
      <c r="L9" s="74" t="s">
        <v>175</v>
      </c>
      <c r="M9" s="74" t="s">
        <v>174</v>
      </c>
      <c r="N9" s="74" t="s">
        <v>175</v>
      </c>
      <c r="O9" s="74" t="s">
        <v>174</v>
      </c>
      <c r="P9" s="74" t="s">
        <v>175</v>
      </c>
      <c r="Q9" s="74" t="s">
        <v>174</v>
      </c>
      <c r="R9" s="74" t="s">
        <v>175</v>
      </c>
      <c r="S9" s="74" t="s">
        <v>174</v>
      </c>
      <c r="T9" s="74" t="s">
        <v>175</v>
      </c>
    </row>
    <row r="10" spans="1:20" s="72" customFormat="1" ht="20.25">
      <c r="A10" s="74">
        <v>1</v>
      </c>
      <c r="B10" s="74" t="s">
        <v>179</v>
      </c>
      <c r="C10" s="74"/>
      <c r="D10" s="74"/>
      <c r="E10" s="74"/>
      <c r="F10" s="74"/>
      <c r="G10" s="75"/>
      <c r="H10" s="71"/>
      <c r="I10" s="75"/>
      <c r="J10" s="71"/>
      <c r="K10" s="75"/>
      <c r="L10" s="75"/>
      <c r="M10" s="75"/>
      <c r="N10" s="75"/>
      <c r="O10" s="75"/>
      <c r="P10" s="75"/>
      <c r="Q10" s="75"/>
      <c r="R10" s="75"/>
      <c r="S10" s="74"/>
      <c r="T10" s="74"/>
    </row>
    <row r="12" spans="1:2" ht="20.25">
      <c r="A12" s="67" t="s">
        <v>180</v>
      </c>
      <c r="B12" s="68"/>
    </row>
    <row r="13" spans="1:6" ht="20.25">
      <c r="A13" s="69" t="s">
        <v>168</v>
      </c>
      <c r="B13" s="69" t="s">
        <v>169</v>
      </c>
      <c r="C13" s="81" t="s">
        <v>174</v>
      </c>
      <c r="D13" s="81"/>
      <c r="E13" s="81" t="s">
        <v>175</v>
      </c>
      <c r="F13" s="81"/>
    </row>
    <row r="14" spans="1:6" ht="20.25">
      <c r="A14" s="74">
        <v>1</v>
      </c>
      <c r="B14" s="74" t="s">
        <v>180</v>
      </c>
      <c r="C14" s="77"/>
      <c r="D14" s="78"/>
      <c r="E14" s="77"/>
      <c r="F14" s="78"/>
    </row>
    <row r="16" spans="1:2" ht="20.25">
      <c r="A16" s="67" t="s">
        <v>181</v>
      </c>
      <c r="B16" s="68"/>
    </row>
    <row r="17" spans="1:12" s="72" customFormat="1" ht="20.25">
      <c r="A17" s="79" t="s">
        <v>168</v>
      </c>
      <c r="B17" s="79" t="s">
        <v>169</v>
      </c>
      <c r="C17" s="77" t="s">
        <v>141</v>
      </c>
      <c r="D17" s="78"/>
      <c r="E17" s="77" t="s">
        <v>178</v>
      </c>
      <c r="F17" s="78"/>
      <c r="G17" s="77" t="s">
        <v>117</v>
      </c>
      <c r="H17" s="78"/>
      <c r="I17" s="77" t="s">
        <v>116</v>
      </c>
      <c r="J17" s="78"/>
      <c r="K17" s="77" t="s">
        <v>35</v>
      </c>
      <c r="L17" s="78"/>
    </row>
    <row r="18" spans="1:12" s="72" customFormat="1" ht="20.25">
      <c r="A18" s="80"/>
      <c r="B18" s="80"/>
      <c r="C18" s="74" t="s">
        <v>174</v>
      </c>
      <c r="D18" s="74" t="s">
        <v>175</v>
      </c>
      <c r="E18" s="74" t="s">
        <v>174</v>
      </c>
      <c r="F18" s="74" t="s">
        <v>175</v>
      </c>
      <c r="G18" s="74" t="s">
        <v>174</v>
      </c>
      <c r="H18" s="74" t="s">
        <v>175</v>
      </c>
      <c r="I18" s="74" t="s">
        <v>174</v>
      </c>
      <c r="J18" s="74" t="s">
        <v>175</v>
      </c>
      <c r="K18" s="74" t="s">
        <v>174</v>
      </c>
      <c r="L18" s="74" t="s">
        <v>175</v>
      </c>
    </row>
    <row r="19" spans="1:12" s="72" customFormat="1" ht="20.25">
      <c r="A19" s="74">
        <v>1</v>
      </c>
      <c r="B19" s="74" t="s">
        <v>179</v>
      </c>
      <c r="C19" s="74"/>
      <c r="D19" s="74"/>
      <c r="E19" s="74"/>
      <c r="F19" s="74"/>
      <c r="G19" s="75"/>
      <c r="H19" s="71"/>
      <c r="I19" s="75"/>
      <c r="J19" s="71"/>
      <c r="K19" s="75"/>
      <c r="L19" s="75"/>
    </row>
    <row r="21" spans="1:2" ht="20.25">
      <c r="A21" s="67" t="s">
        <v>182</v>
      </c>
      <c r="B21" s="68"/>
    </row>
    <row r="22" spans="1:22" s="72" customFormat="1" ht="20.25">
      <c r="A22" s="69" t="s">
        <v>168</v>
      </c>
      <c r="B22" s="69" t="s">
        <v>169</v>
      </c>
      <c r="C22" s="77" t="s">
        <v>173</v>
      </c>
      <c r="D22" s="78"/>
      <c r="E22" s="77" t="s">
        <v>66</v>
      </c>
      <c r="F22" s="78"/>
      <c r="G22" s="77" t="s">
        <v>65</v>
      </c>
      <c r="H22" s="78"/>
      <c r="I22" s="77" t="s">
        <v>177</v>
      </c>
      <c r="J22" s="78"/>
      <c r="K22" s="77" t="s">
        <v>136</v>
      </c>
      <c r="L22" s="78"/>
      <c r="M22" s="77" t="s">
        <v>141</v>
      </c>
      <c r="N22" s="78"/>
      <c r="O22" s="77" t="s">
        <v>178</v>
      </c>
      <c r="P22" s="78"/>
      <c r="Q22" s="77" t="s">
        <v>117</v>
      </c>
      <c r="R22" s="78"/>
      <c r="S22" s="77" t="s">
        <v>116</v>
      </c>
      <c r="T22" s="78"/>
      <c r="U22" s="77" t="s">
        <v>35</v>
      </c>
      <c r="V22" s="78"/>
    </row>
    <row r="23" spans="1:22" s="72" customFormat="1" ht="20.25">
      <c r="A23" s="73"/>
      <c r="B23" s="73"/>
      <c r="C23" s="74" t="s">
        <v>174</v>
      </c>
      <c r="D23" s="74" t="s">
        <v>175</v>
      </c>
      <c r="E23" s="74" t="s">
        <v>174</v>
      </c>
      <c r="F23" s="74" t="s">
        <v>175</v>
      </c>
      <c r="G23" s="74" t="s">
        <v>174</v>
      </c>
      <c r="H23" s="74" t="s">
        <v>175</v>
      </c>
      <c r="I23" s="74" t="s">
        <v>174</v>
      </c>
      <c r="J23" s="74" t="s">
        <v>175</v>
      </c>
      <c r="K23" s="74" t="s">
        <v>174</v>
      </c>
      <c r="L23" s="74" t="s">
        <v>175</v>
      </c>
      <c r="M23" s="74" t="s">
        <v>174</v>
      </c>
      <c r="N23" s="74" t="s">
        <v>175</v>
      </c>
      <c r="O23" s="74" t="s">
        <v>174</v>
      </c>
      <c r="P23" s="74" t="s">
        <v>175</v>
      </c>
      <c r="Q23" s="74" t="s">
        <v>174</v>
      </c>
      <c r="R23" s="74" t="s">
        <v>175</v>
      </c>
      <c r="S23" s="74" t="s">
        <v>174</v>
      </c>
      <c r="T23" s="74" t="s">
        <v>175</v>
      </c>
      <c r="U23" s="74" t="s">
        <v>174</v>
      </c>
      <c r="V23" s="74" t="s">
        <v>175</v>
      </c>
    </row>
    <row r="24" spans="1:22" s="72" customFormat="1" ht="20.25">
      <c r="A24" s="74">
        <v>1</v>
      </c>
      <c r="B24" s="76" t="s">
        <v>183</v>
      </c>
      <c r="C24" s="74"/>
      <c r="D24" s="74"/>
      <c r="E24" s="74"/>
      <c r="F24" s="74"/>
      <c r="G24" s="75"/>
      <c r="H24" s="71"/>
      <c r="I24" s="75"/>
      <c r="J24" s="71"/>
      <c r="K24" s="75"/>
      <c r="L24" s="75"/>
      <c r="M24" s="75"/>
      <c r="N24" s="75"/>
      <c r="O24" s="75"/>
      <c r="P24" s="75"/>
      <c r="Q24" s="75"/>
      <c r="R24" s="75"/>
      <c r="S24" s="74"/>
      <c r="T24" s="74"/>
      <c r="U24" s="74"/>
      <c r="V24" s="74"/>
    </row>
    <row r="25" spans="1:22" s="72" customFormat="1" ht="20.25">
      <c r="A25" s="74">
        <f>1+A24</f>
        <v>2</v>
      </c>
      <c r="B25" s="76" t="s">
        <v>184</v>
      </c>
      <c r="C25" s="74"/>
      <c r="D25" s="74"/>
      <c r="E25" s="74"/>
      <c r="F25" s="74"/>
      <c r="G25" s="75"/>
      <c r="H25" s="71"/>
      <c r="I25" s="75"/>
      <c r="J25" s="71"/>
      <c r="K25" s="75"/>
      <c r="L25" s="75"/>
      <c r="M25" s="75"/>
      <c r="N25" s="75"/>
      <c r="O25" s="75"/>
      <c r="P25" s="75"/>
      <c r="Q25" s="75"/>
      <c r="R25" s="75"/>
      <c r="S25" s="74"/>
      <c r="T25" s="74"/>
      <c r="U25" s="74"/>
      <c r="V25" s="74"/>
    </row>
    <row r="27" spans="1:20" s="72" customFormat="1" ht="20.25">
      <c r="A27" s="69" t="s">
        <v>168</v>
      </c>
      <c r="B27" s="69" t="s">
        <v>169</v>
      </c>
      <c r="C27" s="77" t="s">
        <v>141</v>
      </c>
      <c r="D27" s="78"/>
      <c r="E27" s="77" t="s">
        <v>178</v>
      </c>
      <c r="F27" s="78"/>
      <c r="G27" s="77" t="s">
        <v>117</v>
      </c>
      <c r="H27" s="78"/>
      <c r="I27" s="77" t="s">
        <v>116</v>
      </c>
      <c r="J27" s="78"/>
      <c r="K27" s="77" t="s">
        <v>185</v>
      </c>
      <c r="L27" s="78"/>
      <c r="M27" s="77" t="s">
        <v>186</v>
      </c>
      <c r="N27" s="78"/>
      <c r="O27" s="77" t="s">
        <v>187</v>
      </c>
      <c r="P27" s="78"/>
      <c r="Q27" s="77" t="s">
        <v>188</v>
      </c>
      <c r="R27" s="78"/>
      <c r="S27" s="77" t="s">
        <v>35</v>
      </c>
      <c r="T27" s="78"/>
    </row>
    <row r="28" spans="1:20" s="72" customFormat="1" ht="20.25">
      <c r="A28" s="73"/>
      <c r="B28" s="73"/>
      <c r="C28" s="74" t="s">
        <v>174</v>
      </c>
      <c r="D28" s="74" t="s">
        <v>175</v>
      </c>
      <c r="E28" s="74" t="s">
        <v>174</v>
      </c>
      <c r="F28" s="74" t="s">
        <v>175</v>
      </c>
      <c r="G28" s="74" t="s">
        <v>174</v>
      </c>
      <c r="H28" s="74" t="s">
        <v>175</v>
      </c>
      <c r="I28" s="74" t="s">
        <v>174</v>
      </c>
      <c r="J28" s="74" t="s">
        <v>175</v>
      </c>
      <c r="K28" s="74" t="s">
        <v>174</v>
      </c>
      <c r="L28" s="74" t="s">
        <v>175</v>
      </c>
      <c r="M28" s="74" t="s">
        <v>174</v>
      </c>
      <c r="N28" s="74" t="s">
        <v>175</v>
      </c>
      <c r="O28" s="74" t="s">
        <v>174</v>
      </c>
      <c r="P28" s="74" t="s">
        <v>175</v>
      </c>
      <c r="Q28" s="74" t="s">
        <v>174</v>
      </c>
      <c r="R28" s="74" t="s">
        <v>175</v>
      </c>
      <c r="S28" s="74" t="s">
        <v>174</v>
      </c>
      <c r="T28" s="74" t="s">
        <v>175</v>
      </c>
    </row>
    <row r="29" spans="1:20" s="72" customFormat="1" ht="20.25">
      <c r="A29" s="74">
        <v>1</v>
      </c>
      <c r="B29" s="76" t="s">
        <v>189</v>
      </c>
      <c r="C29" s="74"/>
      <c r="D29" s="74"/>
      <c r="E29" s="74"/>
      <c r="F29" s="74"/>
      <c r="G29" s="75"/>
      <c r="H29" s="71"/>
      <c r="I29" s="75"/>
      <c r="J29" s="71"/>
      <c r="K29" s="75"/>
      <c r="L29" s="75"/>
      <c r="M29" s="75"/>
      <c r="N29" s="75"/>
      <c r="O29" s="75"/>
      <c r="P29" s="75"/>
      <c r="Q29" s="75"/>
      <c r="R29" s="75"/>
      <c r="S29" s="74"/>
      <c r="T29" s="74"/>
    </row>
  </sheetData>
  <sheetProtection/>
  <mergeCells count="64">
    <mergeCell ref="A1:T1"/>
    <mergeCell ref="A2:T2"/>
    <mergeCell ref="A4:A5"/>
    <mergeCell ref="B4:B5"/>
    <mergeCell ref="C4:F4"/>
    <mergeCell ref="G4:J4"/>
    <mergeCell ref="K4:N4"/>
    <mergeCell ref="O4:R4"/>
    <mergeCell ref="S4:T4"/>
    <mergeCell ref="C5:D5"/>
    <mergeCell ref="O6:P6"/>
    <mergeCell ref="Q6:R6"/>
    <mergeCell ref="E5:F5"/>
    <mergeCell ref="G5:H5"/>
    <mergeCell ref="I5:J5"/>
    <mergeCell ref="K5:L5"/>
    <mergeCell ref="M5:N5"/>
    <mergeCell ref="O5:P5"/>
    <mergeCell ref="I8:J8"/>
    <mergeCell ref="K8:L8"/>
    <mergeCell ref="M8:N8"/>
    <mergeCell ref="Q5:R5"/>
    <mergeCell ref="C6:D6"/>
    <mergeCell ref="E6:F6"/>
    <mergeCell ref="G6:H6"/>
    <mergeCell ref="I6:J6"/>
    <mergeCell ref="K6:L6"/>
    <mergeCell ref="M6:N6"/>
    <mergeCell ref="O8:P8"/>
    <mergeCell ref="Q8:R8"/>
    <mergeCell ref="S8:T8"/>
    <mergeCell ref="C13:D13"/>
    <mergeCell ref="E13:F13"/>
    <mergeCell ref="C14:D14"/>
    <mergeCell ref="E14:F14"/>
    <mergeCell ref="C8:D8"/>
    <mergeCell ref="E8:F8"/>
    <mergeCell ref="G8:H8"/>
    <mergeCell ref="A17:A18"/>
    <mergeCell ref="B17:B18"/>
    <mergeCell ref="C17:D17"/>
    <mergeCell ref="E17:F17"/>
    <mergeCell ref="G17:H17"/>
    <mergeCell ref="I17:J17"/>
    <mergeCell ref="K17:L17"/>
    <mergeCell ref="C22:D22"/>
    <mergeCell ref="E22:F22"/>
    <mergeCell ref="G22:H22"/>
    <mergeCell ref="I22:J22"/>
    <mergeCell ref="K22:L22"/>
    <mergeCell ref="U22:V22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M22:N22"/>
    <mergeCell ref="O22:P22"/>
    <mergeCell ref="Q22:R22"/>
    <mergeCell ref="S22:T22"/>
  </mergeCells>
  <printOptions/>
  <pageMargins left="0.15748031496062992" right="0.15748031496062992" top="0.3937007874015748" bottom="0.1968503937007874" header="0.8661417322834646" footer="0.98425196850393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5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8.00390625" style="1" customWidth="1"/>
    <col min="2" max="2" width="22.8515625" style="1" customWidth="1"/>
    <col min="3" max="3" width="12.8515625" style="1" customWidth="1"/>
    <col min="4" max="4" width="11.7109375" style="1" bestFit="1" customWidth="1"/>
    <col min="5" max="5" width="10.8515625" style="1" customWidth="1"/>
    <col min="6" max="6" width="27.28125" style="1" customWidth="1"/>
    <col min="7" max="7" width="15.28125" style="1" customWidth="1"/>
    <col min="8" max="8" width="12.00390625" style="1" bestFit="1" customWidth="1"/>
    <col min="9" max="9" width="8.421875" style="1" customWidth="1"/>
    <col min="10" max="10" width="17.8515625" style="1" customWidth="1"/>
    <col min="11" max="16384" width="9.140625" style="1" customWidth="1"/>
  </cols>
  <sheetData>
    <row r="1" spans="1:10" ht="20.25">
      <c r="A1" s="86" t="s">
        <v>145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0.25">
      <c r="A2" s="86" t="s">
        <v>8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0.25">
      <c r="A3" s="2"/>
      <c r="B3" s="2"/>
      <c r="C3" s="2"/>
      <c r="D3" s="2"/>
      <c r="E3" s="2"/>
      <c r="F3" s="2"/>
      <c r="G3" s="2"/>
      <c r="H3" s="2"/>
      <c r="I3" s="2"/>
      <c r="J3" s="3" t="s">
        <v>142</v>
      </c>
    </row>
    <row r="4" spans="1:10" ht="20.25">
      <c r="A4" s="64" t="s">
        <v>101</v>
      </c>
      <c r="B4" s="64" t="s">
        <v>102</v>
      </c>
      <c r="C4" s="88" t="s">
        <v>103</v>
      </c>
      <c r="D4" s="89"/>
      <c r="E4" s="90"/>
      <c r="F4" s="64" t="s">
        <v>104</v>
      </c>
      <c r="G4" s="88" t="s">
        <v>105</v>
      </c>
      <c r="H4" s="89"/>
      <c r="I4" s="90"/>
      <c r="J4" s="64" t="s">
        <v>106</v>
      </c>
    </row>
    <row r="5" spans="1:10" ht="20.25">
      <c r="A5" s="5"/>
      <c r="B5" s="8" t="s">
        <v>10</v>
      </c>
      <c r="C5" s="87" t="s">
        <v>9</v>
      </c>
      <c r="D5" s="87"/>
      <c r="E5" s="87"/>
      <c r="F5" s="8" t="s">
        <v>56</v>
      </c>
      <c r="G5" s="91" t="s">
        <v>25</v>
      </c>
      <c r="H5" s="87"/>
      <c r="I5" s="92"/>
      <c r="J5" s="8"/>
    </row>
    <row r="6" spans="1:10" ht="20.25">
      <c r="A6" s="10" t="s">
        <v>1</v>
      </c>
      <c r="B6" s="8" t="s">
        <v>0</v>
      </c>
      <c r="C6" s="9" t="s">
        <v>11</v>
      </c>
      <c r="D6" s="11" t="s">
        <v>12</v>
      </c>
      <c r="E6" s="9" t="s">
        <v>55</v>
      </c>
      <c r="F6" s="8" t="s">
        <v>57</v>
      </c>
      <c r="G6" s="9" t="s">
        <v>41</v>
      </c>
      <c r="H6" s="8" t="s">
        <v>12</v>
      </c>
      <c r="I6" s="8" t="s">
        <v>13</v>
      </c>
      <c r="J6" s="8" t="s">
        <v>3</v>
      </c>
    </row>
    <row r="7" spans="1:10" ht="20.25">
      <c r="A7" s="12"/>
      <c r="B7" s="13"/>
      <c r="C7" s="2"/>
      <c r="D7" s="13"/>
      <c r="E7" s="7" t="s">
        <v>2</v>
      </c>
      <c r="F7" s="14" t="s">
        <v>25</v>
      </c>
      <c r="G7" s="7" t="s">
        <v>14</v>
      </c>
      <c r="H7" s="13" t="s">
        <v>15</v>
      </c>
      <c r="I7" s="13"/>
      <c r="J7" s="14"/>
    </row>
    <row r="8" spans="1:10" ht="20.25">
      <c r="A8" s="15"/>
      <c r="B8" s="41"/>
      <c r="C8" s="15"/>
      <c r="D8" s="35"/>
      <c r="E8" s="15"/>
      <c r="F8" s="16"/>
      <c r="G8" s="16"/>
      <c r="H8" s="39"/>
      <c r="I8" s="15"/>
      <c r="J8" s="16"/>
    </row>
    <row r="9" spans="1:10" ht="20.25">
      <c r="A9" s="15"/>
      <c r="B9" s="41"/>
      <c r="C9" s="15"/>
      <c r="D9" s="35"/>
      <c r="E9" s="15"/>
      <c r="F9" s="16"/>
      <c r="G9" s="16"/>
      <c r="H9" s="39"/>
      <c r="I9" s="15"/>
      <c r="J9" s="16"/>
    </row>
    <row r="10" spans="1:10" ht="20.25">
      <c r="A10" s="18"/>
      <c r="B10" s="18"/>
      <c r="C10" s="19"/>
      <c r="D10" s="19"/>
      <c r="E10" s="19"/>
      <c r="F10" s="19"/>
      <c r="G10" s="19"/>
      <c r="H10" s="19"/>
      <c r="I10" s="19"/>
      <c r="J10" s="19"/>
    </row>
    <row r="11" spans="1:11" ht="20.25">
      <c r="A11" s="18"/>
      <c r="B11" s="20" t="s">
        <v>39</v>
      </c>
      <c r="C11" s="20"/>
      <c r="D11" s="20"/>
      <c r="E11" s="20"/>
      <c r="F11" s="20"/>
      <c r="G11" s="20"/>
      <c r="H11" s="20"/>
      <c r="I11" s="20"/>
      <c r="J11" s="20"/>
      <c r="K11" s="18"/>
    </row>
    <row r="12" spans="1:11" ht="20.25">
      <c r="A12" s="18"/>
      <c r="B12" s="18"/>
      <c r="C12" s="20"/>
      <c r="D12" s="20"/>
      <c r="E12" s="20"/>
      <c r="F12" s="20"/>
      <c r="G12" s="20"/>
      <c r="H12" s="20"/>
      <c r="I12" s="20"/>
      <c r="J12" s="20"/>
      <c r="K12" s="18"/>
    </row>
    <row r="13" spans="1:11" ht="20.25">
      <c r="A13" s="18"/>
      <c r="B13" s="21" t="s">
        <v>16</v>
      </c>
      <c r="C13" s="21"/>
      <c r="D13" s="18"/>
      <c r="E13" s="18"/>
      <c r="F13" s="18"/>
      <c r="G13" s="85" t="s">
        <v>17</v>
      </c>
      <c r="H13" s="85"/>
      <c r="I13" s="85"/>
      <c r="J13" s="18"/>
      <c r="K13" s="18"/>
    </row>
    <row r="14" spans="1:11" ht="20.25">
      <c r="A14" s="18"/>
      <c r="B14" s="21" t="s">
        <v>49</v>
      </c>
      <c r="C14" s="21"/>
      <c r="D14" s="18"/>
      <c r="E14" s="18"/>
      <c r="F14" s="18"/>
      <c r="G14" s="85" t="s">
        <v>19</v>
      </c>
      <c r="H14" s="85"/>
      <c r="I14" s="85"/>
      <c r="J14" s="18"/>
      <c r="K14" s="18"/>
    </row>
    <row r="15" spans="1:11" ht="20.25">
      <c r="A15" s="18"/>
      <c r="B15" s="21" t="s">
        <v>50</v>
      </c>
      <c r="C15" s="21"/>
      <c r="D15" s="18"/>
      <c r="E15" s="18"/>
      <c r="F15" s="18"/>
      <c r="G15" s="18" t="s">
        <v>20</v>
      </c>
      <c r="H15" s="18"/>
      <c r="I15" s="18"/>
      <c r="J15" s="18"/>
      <c r="K15" s="18"/>
    </row>
    <row r="16" spans="1:11" ht="20.25">
      <c r="A16" s="65" t="s">
        <v>88</v>
      </c>
      <c r="B16" s="18"/>
      <c r="C16" s="18"/>
      <c r="D16" s="18"/>
      <c r="E16" s="18"/>
      <c r="F16" s="18"/>
      <c r="G16" s="18" t="s">
        <v>21</v>
      </c>
      <c r="H16" s="18"/>
      <c r="I16" s="18"/>
      <c r="J16" s="18"/>
      <c r="K16" s="18"/>
    </row>
    <row r="17" spans="1:11" s="46" customFormat="1" ht="18.75">
      <c r="A17" s="45" t="s">
        <v>89</v>
      </c>
      <c r="B17" s="45" t="s">
        <v>91</v>
      </c>
      <c r="C17" s="45"/>
      <c r="D17" s="45"/>
      <c r="E17" s="45"/>
      <c r="F17" s="45"/>
      <c r="G17" s="45"/>
      <c r="H17" s="45"/>
      <c r="I17" s="45"/>
      <c r="J17" s="45"/>
      <c r="K17" s="45"/>
    </row>
    <row r="18" spans="1:11" s="46" customFormat="1" ht="18.75">
      <c r="A18" s="45" t="s">
        <v>90</v>
      </c>
      <c r="B18" s="45" t="s">
        <v>92</v>
      </c>
      <c r="C18" s="45"/>
      <c r="D18" s="45"/>
      <c r="E18" s="45"/>
      <c r="F18" s="45"/>
      <c r="G18" s="45"/>
      <c r="H18" s="45"/>
      <c r="I18" s="45"/>
      <c r="J18" s="45"/>
      <c r="K18" s="45"/>
    </row>
    <row r="19" spans="1:11" s="46" customFormat="1" ht="18.75">
      <c r="A19" s="45" t="s">
        <v>93</v>
      </c>
      <c r="B19" s="45" t="s">
        <v>164</v>
      </c>
      <c r="C19" s="45"/>
      <c r="D19" s="45"/>
      <c r="E19" s="45"/>
      <c r="F19" s="45"/>
      <c r="G19" s="45"/>
      <c r="H19" s="45"/>
      <c r="I19" s="45"/>
      <c r="J19" s="45"/>
      <c r="K19" s="45"/>
    </row>
    <row r="20" spans="1:11" s="46" customFormat="1" ht="18.75">
      <c r="A20" s="45" t="s">
        <v>94</v>
      </c>
      <c r="B20" s="45" t="s">
        <v>95</v>
      </c>
      <c r="C20" s="45"/>
      <c r="D20" s="45"/>
      <c r="E20" s="45"/>
      <c r="F20" s="45"/>
      <c r="G20" s="45"/>
      <c r="H20" s="45"/>
      <c r="I20" s="45"/>
      <c r="J20" s="45"/>
      <c r="K20" s="45"/>
    </row>
    <row r="21" spans="1:11" s="46" customFormat="1" ht="18.75">
      <c r="A21" s="45" t="s">
        <v>96</v>
      </c>
      <c r="B21" s="45" t="s">
        <v>163</v>
      </c>
      <c r="C21" s="45"/>
      <c r="D21" s="45"/>
      <c r="E21" s="45"/>
      <c r="F21" s="45"/>
      <c r="G21" s="45"/>
      <c r="H21" s="45"/>
      <c r="I21" s="45"/>
      <c r="J21" s="45"/>
      <c r="K21" s="45"/>
    </row>
    <row r="22" spans="1:11" s="46" customFormat="1" ht="18.75">
      <c r="A22" s="45" t="s">
        <v>97</v>
      </c>
      <c r="B22" s="45" t="s">
        <v>150</v>
      </c>
      <c r="C22" s="45"/>
      <c r="D22" s="45"/>
      <c r="E22" s="45"/>
      <c r="F22" s="45"/>
      <c r="G22" s="45"/>
      <c r="H22" s="45"/>
      <c r="I22" s="45"/>
      <c r="J22" s="45"/>
      <c r="K22" s="45"/>
    </row>
    <row r="23" spans="1:11" s="46" customFormat="1" ht="18.75">
      <c r="A23" s="45"/>
      <c r="B23" s="45" t="s">
        <v>98</v>
      </c>
      <c r="C23" s="45"/>
      <c r="D23" s="45"/>
      <c r="E23" s="45"/>
      <c r="F23" s="45"/>
      <c r="G23" s="45"/>
      <c r="H23" s="45"/>
      <c r="I23" s="45"/>
      <c r="J23" s="45"/>
      <c r="K23" s="45"/>
    </row>
    <row r="24" spans="1:11" s="46" customFormat="1" ht="18.75">
      <c r="A24" s="45"/>
      <c r="B24" s="45" t="s">
        <v>151</v>
      </c>
      <c r="C24" s="45"/>
      <c r="D24" s="45"/>
      <c r="E24" s="45"/>
      <c r="F24" s="45"/>
      <c r="G24" s="45"/>
      <c r="H24" s="45"/>
      <c r="I24" s="45"/>
      <c r="J24" s="45"/>
      <c r="K24" s="45"/>
    </row>
    <row r="25" spans="1:11" s="46" customFormat="1" ht="18.75">
      <c r="A25" s="45"/>
      <c r="B25" s="45" t="s">
        <v>152</v>
      </c>
      <c r="C25" s="45"/>
      <c r="D25" s="45"/>
      <c r="E25" s="45"/>
      <c r="F25" s="45"/>
      <c r="G25" s="45"/>
      <c r="H25" s="45"/>
      <c r="I25" s="45"/>
      <c r="J25" s="45"/>
      <c r="K25" s="45"/>
    </row>
    <row r="26" spans="1:11" s="46" customFormat="1" ht="18.75">
      <c r="A26" s="45"/>
      <c r="B26" s="45" t="s">
        <v>153</v>
      </c>
      <c r="C26" s="45"/>
      <c r="D26" s="45"/>
      <c r="E26" s="45"/>
      <c r="F26" s="45"/>
      <c r="G26" s="45"/>
      <c r="H26" s="45"/>
      <c r="I26" s="45"/>
      <c r="J26" s="45"/>
      <c r="K26" s="45"/>
    </row>
    <row r="27" spans="1:11" s="46" customFormat="1" ht="18.75">
      <c r="A27" s="45"/>
      <c r="B27" s="45" t="s">
        <v>155</v>
      </c>
      <c r="C27" s="45"/>
      <c r="D27" s="45"/>
      <c r="E27" s="45"/>
      <c r="F27" s="45"/>
      <c r="G27" s="45"/>
      <c r="H27" s="45"/>
      <c r="I27" s="45"/>
      <c r="J27" s="45"/>
      <c r="K27" s="45"/>
    </row>
    <row r="28" spans="1:11" s="46" customFormat="1" ht="18.75">
      <c r="A28" s="45"/>
      <c r="B28" s="45" t="s">
        <v>154</v>
      </c>
      <c r="C28" s="45"/>
      <c r="D28" s="45"/>
      <c r="E28" s="45"/>
      <c r="F28" s="45"/>
      <c r="G28" s="45"/>
      <c r="H28" s="45"/>
      <c r="I28" s="45"/>
      <c r="J28" s="45"/>
      <c r="K28" s="45"/>
    </row>
    <row r="29" spans="1:11" s="46" customFormat="1" ht="18.75">
      <c r="A29" s="45"/>
      <c r="B29" s="45" t="s">
        <v>149</v>
      </c>
      <c r="C29" s="45"/>
      <c r="D29" s="45"/>
      <c r="E29" s="45"/>
      <c r="F29" s="45"/>
      <c r="G29" s="45"/>
      <c r="H29" s="45"/>
      <c r="I29" s="45"/>
      <c r="J29" s="45"/>
      <c r="K29" s="45"/>
    </row>
    <row r="30" spans="1:11" s="46" customFormat="1" ht="20.25">
      <c r="A30" s="22" t="s">
        <v>108</v>
      </c>
      <c r="B30" s="22"/>
      <c r="C30" s="45"/>
      <c r="D30" s="45"/>
      <c r="E30" s="45"/>
      <c r="F30" s="45"/>
      <c r="G30" s="45"/>
      <c r="H30" s="45"/>
      <c r="I30" s="45"/>
      <c r="J30" s="45"/>
      <c r="K30" s="45"/>
    </row>
    <row r="31" spans="1:10" ht="20.25">
      <c r="A31" s="86" t="s">
        <v>59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20.25">
      <c r="A32" s="86" t="s">
        <v>145</v>
      </c>
      <c r="B32" s="86"/>
      <c r="C32" s="86"/>
      <c r="D32" s="86"/>
      <c r="E32" s="86"/>
      <c r="F32" s="86"/>
      <c r="G32" s="86"/>
      <c r="H32" s="86"/>
      <c r="I32" s="86"/>
      <c r="J32" s="86"/>
    </row>
    <row r="33" spans="1:10" ht="20.25">
      <c r="A33" s="86" t="s">
        <v>8</v>
      </c>
      <c r="B33" s="86"/>
      <c r="C33" s="86"/>
      <c r="D33" s="86"/>
      <c r="E33" s="86"/>
      <c r="F33" s="86"/>
      <c r="G33" s="86"/>
      <c r="H33" s="86"/>
      <c r="I33" s="86"/>
      <c r="J33" s="86"/>
    </row>
    <row r="34" spans="1:10" ht="20.25">
      <c r="A34" s="2"/>
      <c r="B34" s="2"/>
      <c r="C34" s="2"/>
      <c r="D34" s="2"/>
      <c r="E34" s="2"/>
      <c r="F34" s="2"/>
      <c r="G34" s="2"/>
      <c r="H34" s="2"/>
      <c r="I34" s="2"/>
      <c r="J34" s="3" t="s">
        <v>142</v>
      </c>
    </row>
    <row r="35" spans="1:10" ht="20.25">
      <c r="A35" s="4"/>
      <c r="B35" s="4"/>
      <c r="C35" s="93"/>
      <c r="D35" s="94"/>
      <c r="E35" s="95"/>
      <c r="F35" s="4"/>
      <c r="G35" s="93"/>
      <c r="H35" s="94"/>
      <c r="I35" s="95"/>
      <c r="J35" s="4"/>
    </row>
    <row r="36" spans="1:10" ht="20.25">
      <c r="A36" s="5"/>
      <c r="B36" s="8" t="s">
        <v>10</v>
      </c>
      <c r="C36" s="87" t="s">
        <v>9</v>
      </c>
      <c r="D36" s="87"/>
      <c r="E36" s="87"/>
      <c r="F36" s="8" t="s">
        <v>56</v>
      </c>
      <c r="G36" s="91" t="s">
        <v>25</v>
      </c>
      <c r="H36" s="87"/>
      <c r="I36" s="92"/>
      <c r="J36" s="8"/>
    </row>
    <row r="37" spans="1:10" ht="20.25">
      <c r="A37" s="10" t="s">
        <v>1</v>
      </c>
      <c r="B37" s="8" t="s">
        <v>0</v>
      </c>
      <c r="C37" s="9" t="s">
        <v>11</v>
      </c>
      <c r="D37" s="11" t="s">
        <v>12</v>
      </c>
      <c r="E37" s="9" t="s">
        <v>55</v>
      </c>
      <c r="F37" s="8" t="s">
        <v>57</v>
      </c>
      <c r="G37" s="9" t="s">
        <v>41</v>
      </c>
      <c r="H37" s="8" t="s">
        <v>12</v>
      </c>
      <c r="I37" s="8" t="s">
        <v>13</v>
      </c>
      <c r="J37" s="8" t="s">
        <v>3</v>
      </c>
    </row>
    <row r="38" spans="1:10" ht="20.25">
      <c r="A38" s="12"/>
      <c r="B38" s="13"/>
      <c r="C38" s="2"/>
      <c r="D38" s="13"/>
      <c r="E38" s="2" t="s">
        <v>2</v>
      </c>
      <c r="F38" s="14" t="s">
        <v>25</v>
      </c>
      <c r="G38" s="7" t="s">
        <v>14</v>
      </c>
      <c r="H38" s="13" t="s">
        <v>15</v>
      </c>
      <c r="I38" s="13"/>
      <c r="J38" s="14"/>
    </row>
    <row r="39" spans="1:10" ht="20.25">
      <c r="A39" s="15"/>
      <c r="B39" s="15" t="s">
        <v>60</v>
      </c>
      <c r="C39" s="16" t="s">
        <v>62</v>
      </c>
      <c r="D39" s="39">
        <v>42370</v>
      </c>
      <c r="E39" s="56">
        <v>35000</v>
      </c>
      <c r="F39" s="37" t="s">
        <v>63</v>
      </c>
      <c r="G39" s="16" t="s">
        <v>65</v>
      </c>
      <c r="H39" s="39">
        <v>41244</v>
      </c>
      <c r="I39" s="16" t="s">
        <v>66</v>
      </c>
      <c r="J39" s="40" t="s">
        <v>67</v>
      </c>
    </row>
    <row r="40" spans="1:10" ht="20.25">
      <c r="A40" s="15"/>
      <c r="B40" s="17" t="s">
        <v>61</v>
      </c>
      <c r="C40" s="15"/>
      <c r="D40" s="39"/>
      <c r="E40" s="15"/>
      <c r="F40" s="37" t="s">
        <v>156</v>
      </c>
      <c r="G40" s="16"/>
      <c r="H40" s="15"/>
      <c r="I40" s="15"/>
      <c r="J40" s="16"/>
    </row>
    <row r="41" spans="1:10" ht="20.25">
      <c r="A41" s="15"/>
      <c r="B41" s="17"/>
      <c r="C41" s="15"/>
      <c r="D41" s="39"/>
      <c r="E41" s="15"/>
      <c r="F41" s="37"/>
      <c r="G41" s="16"/>
      <c r="H41" s="15"/>
      <c r="I41" s="15"/>
      <c r="J41" s="16"/>
    </row>
    <row r="42" spans="1:10" ht="20.25">
      <c r="A42" s="15"/>
      <c r="B42" s="17"/>
      <c r="C42" s="15"/>
      <c r="D42" s="39"/>
      <c r="E42" s="15"/>
      <c r="F42" s="37"/>
      <c r="G42" s="16"/>
      <c r="H42" s="15"/>
      <c r="I42" s="15"/>
      <c r="J42" s="16"/>
    </row>
    <row r="43" spans="1:10" ht="20.25">
      <c r="A43" s="15"/>
      <c r="B43" s="15"/>
      <c r="C43" s="15"/>
      <c r="D43" s="39"/>
      <c r="E43" s="15"/>
      <c r="F43" s="38"/>
      <c r="G43" s="16"/>
      <c r="H43" s="15"/>
      <c r="I43" s="15"/>
      <c r="J43" s="16"/>
    </row>
    <row r="44" spans="1:10" ht="20.25">
      <c r="A44" s="15"/>
      <c r="B44" s="15"/>
      <c r="C44" s="15"/>
      <c r="D44" s="39"/>
      <c r="E44" s="15"/>
      <c r="F44" s="37"/>
      <c r="G44" s="15"/>
      <c r="H44" s="17"/>
      <c r="I44" s="15"/>
      <c r="J44" s="17"/>
    </row>
    <row r="45" spans="1:10" ht="20.25">
      <c r="A45" s="18"/>
      <c r="B45" s="18"/>
      <c r="C45" s="19"/>
      <c r="D45" s="19"/>
      <c r="E45" s="19"/>
      <c r="F45" s="19"/>
      <c r="G45" s="19"/>
      <c r="H45" s="19"/>
      <c r="I45" s="19"/>
      <c r="J45" s="19"/>
    </row>
    <row r="46" spans="1:12" ht="20.25">
      <c r="A46" s="18"/>
      <c r="B46" s="20" t="s">
        <v>39</v>
      </c>
      <c r="C46" s="20"/>
      <c r="D46" s="20"/>
      <c r="E46" s="20"/>
      <c r="F46" s="20"/>
      <c r="G46" s="20"/>
      <c r="H46" s="20"/>
      <c r="I46" s="20"/>
      <c r="J46" s="20"/>
      <c r="L46" s="1">
        <f>2555-543</f>
        <v>2012</v>
      </c>
    </row>
    <row r="47" spans="1:10" ht="20.25">
      <c r="A47" s="18"/>
      <c r="B47" s="18"/>
      <c r="C47" s="20"/>
      <c r="D47" s="20"/>
      <c r="E47" s="20"/>
      <c r="F47" s="20"/>
      <c r="G47" s="20"/>
      <c r="H47" s="20"/>
      <c r="I47" s="20"/>
      <c r="J47" s="20"/>
    </row>
    <row r="48" spans="1:10" ht="20.25">
      <c r="A48" s="18"/>
      <c r="B48" s="18"/>
      <c r="C48" s="20"/>
      <c r="D48" s="20"/>
      <c r="E48" s="20"/>
      <c r="F48" s="20"/>
      <c r="G48" s="20"/>
      <c r="H48" s="20"/>
      <c r="I48" s="20"/>
      <c r="J48" s="20"/>
    </row>
    <row r="49" spans="1:10" ht="20.25">
      <c r="A49" s="18"/>
      <c r="B49" s="18"/>
      <c r="C49" s="20"/>
      <c r="D49" s="20"/>
      <c r="E49" s="20"/>
      <c r="F49" s="20"/>
      <c r="G49" s="20"/>
      <c r="H49" s="20"/>
      <c r="I49" s="20"/>
      <c r="J49" s="20"/>
    </row>
    <row r="50" spans="1:10" ht="20.25">
      <c r="A50" s="18"/>
      <c r="B50" s="18"/>
      <c r="C50" s="20"/>
      <c r="D50" s="20"/>
      <c r="E50" s="20"/>
      <c r="F50" s="20"/>
      <c r="G50" s="20"/>
      <c r="H50" s="20"/>
      <c r="I50" s="20"/>
      <c r="J50" s="20"/>
    </row>
    <row r="51" spans="1:10" ht="20.25">
      <c r="A51" s="18"/>
      <c r="B51" s="21" t="s">
        <v>16</v>
      </c>
      <c r="C51" s="21"/>
      <c r="D51" s="18"/>
      <c r="E51" s="18"/>
      <c r="F51" s="18"/>
      <c r="G51" s="85" t="s">
        <v>17</v>
      </c>
      <c r="H51" s="85"/>
      <c r="I51" s="85"/>
      <c r="J51" s="18"/>
    </row>
    <row r="52" spans="1:10" ht="20.25">
      <c r="A52" s="18"/>
      <c r="B52" s="21" t="s">
        <v>49</v>
      </c>
      <c r="C52" s="21"/>
      <c r="D52" s="18"/>
      <c r="E52" s="18"/>
      <c r="F52" s="18"/>
      <c r="G52" s="85" t="s">
        <v>19</v>
      </c>
      <c r="H52" s="85"/>
      <c r="I52" s="85"/>
      <c r="J52" s="18"/>
    </row>
    <row r="53" spans="1:10" ht="20.25">
      <c r="A53" s="18"/>
      <c r="B53" s="21" t="s">
        <v>50</v>
      </c>
      <c r="C53" s="21"/>
      <c r="D53" s="18"/>
      <c r="E53" s="18"/>
      <c r="F53" s="18"/>
      <c r="G53" s="18" t="s">
        <v>20</v>
      </c>
      <c r="H53" s="18"/>
      <c r="I53" s="18"/>
      <c r="J53" s="18"/>
    </row>
    <row r="54" spans="1:10" ht="20.25">
      <c r="A54" s="18"/>
      <c r="B54" s="18"/>
      <c r="C54" s="18"/>
      <c r="D54" s="18"/>
      <c r="E54" s="18"/>
      <c r="F54" s="18"/>
      <c r="G54" s="18" t="s">
        <v>21</v>
      </c>
      <c r="H54" s="18"/>
      <c r="I54" s="18"/>
      <c r="J54" s="18"/>
    </row>
    <row r="55" spans="1:10" ht="20.25">
      <c r="A55" s="22"/>
      <c r="B55" s="18" t="s">
        <v>68</v>
      </c>
      <c r="C55" s="18"/>
      <c r="D55" s="18"/>
      <c r="E55" s="18"/>
      <c r="F55" s="18"/>
      <c r="G55" s="18"/>
      <c r="H55" s="18"/>
      <c r="I55" s="18"/>
      <c r="J55" s="18"/>
    </row>
    <row r="56" spans="1:10" ht="20.25">
      <c r="A56" s="22"/>
      <c r="B56" s="24" t="s">
        <v>69</v>
      </c>
      <c r="C56" s="18"/>
      <c r="D56" s="18"/>
      <c r="E56" s="18"/>
      <c r="F56" s="18"/>
      <c r="G56" s="18"/>
      <c r="H56" s="18"/>
      <c r="I56" s="18"/>
      <c r="J56" s="18"/>
    </row>
    <row r="57" spans="1:10" ht="20.25">
      <c r="A57" s="18"/>
      <c r="B57" s="22" t="s">
        <v>70</v>
      </c>
      <c r="C57" s="18"/>
      <c r="D57" s="18"/>
      <c r="E57" s="18"/>
      <c r="F57" s="18"/>
      <c r="G57" s="18"/>
      <c r="H57" s="18"/>
      <c r="I57" s="18"/>
      <c r="J57" s="18"/>
    </row>
    <row r="58" spans="1:10" ht="20.25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20.25">
      <c r="A59" s="18"/>
      <c r="B59" s="18"/>
      <c r="C59" s="18"/>
      <c r="D59" s="18"/>
      <c r="E59" s="18"/>
      <c r="F59" s="18"/>
      <c r="G59" s="18"/>
      <c r="H59" s="18"/>
      <c r="I59" s="18"/>
      <c r="J59" s="18"/>
    </row>
  </sheetData>
  <sheetProtection/>
  <mergeCells count="17">
    <mergeCell ref="G51:I51"/>
    <mergeCell ref="G52:I52"/>
    <mergeCell ref="A31:J31"/>
    <mergeCell ref="A32:J32"/>
    <mergeCell ref="A33:J33"/>
    <mergeCell ref="C35:E35"/>
    <mergeCell ref="G35:I35"/>
    <mergeCell ref="C36:E36"/>
    <mergeCell ref="G36:I36"/>
    <mergeCell ref="G13:I13"/>
    <mergeCell ref="G14:I14"/>
    <mergeCell ref="A2:J2"/>
    <mergeCell ref="A1:J1"/>
    <mergeCell ref="C5:E5"/>
    <mergeCell ref="C4:E4"/>
    <mergeCell ref="G4:I4"/>
    <mergeCell ref="G5:I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28125" style="1" customWidth="1"/>
    <col min="2" max="2" width="23.8515625" style="1" customWidth="1"/>
    <col min="3" max="3" width="14.8515625" style="1" customWidth="1"/>
    <col min="4" max="4" width="11.7109375" style="1" bestFit="1" customWidth="1"/>
    <col min="5" max="5" width="10.8515625" style="1" customWidth="1"/>
    <col min="6" max="6" width="24.8515625" style="1" customWidth="1"/>
    <col min="7" max="7" width="14.8515625" style="1" customWidth="1"/>
    <col min="8" max="8" width="10.57421875" style="1" customWidth="1"/>
    <col min="9" max="9" width="9.140625" style="1" customWidth="1"/>
    <col min="10" max="10" width="17.8515625" style="1" customWidth="1"/>
    <col min="11" max="16384" width="9.140625" style="1" customWidth="1"/>
  </cols>
  <sheetData>
    <row r="2" spans="1:10" ht="20.25">
      <c r="A2" s="86" t="s">
        <v>162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0.25">
      <c r="A3" s="86" t="s">
        <v>8</v>
      </c>
      <c r="B3" s="86"/>
      <c r="C3" s="86"/>
      <c r="D3" s="86"/>
      <c r="E3" s="86"/>
      <c r="F3" s="86"/>
      <c r="G3" s="86"/>
      <c r="H3" s="86"/>
      <c r="I3" s="86"/>
      <c r="J3" s="86"/>
    </row>
    <row r="4" spans="1:11" ht="20.25">
      <c r="A4" s="86" t="s">
        <v>146</v>
      </c>
      <c r="B4" s="86"/>
      <c r="C4" s="86"/>
      <c r="D4" s="86"/>
      <c r="E4" s="86"/>
      <c r="F4" s="86"/>
      <c r="G4" s="86"/>
      <c r="H4" s="86"/>
      <c r="I4" s="86"/>
      <c r="J4" s="86"/>
      <c r="K4" s="25"/>
    </row>
    <row r="5" spans="1:10" ht="20.25">
      <c r="A5" s="2"/>
      <c r="B5" s="2"/>
      <c r="C5" s="2"/>
      <c r="D5" s="2"/>
      <c r="E5" s="2"/>
      <c r="F5" s="2"/>
      <c r="G5" s="2"/>
      <c r="H5" s="2"/>
      <c r="I5" s="2"/>
      <c r="J5" s="3" t="s">
        <v>142</v>
      </c>
    </row>
    <row r="6" spans="1:10" ht="20.25">
      <c r="A6" s="4"/>
      <c r="B6" s="4"/>
      <c r="C6" s="93"/>
      <c r="D6" s="94"/>
      <c r="E6" s="95"/>
      <c r="F6" s="4"/>
      <c r="G6" s="93"/>
      <c r="H6" s="94"/>
      <c r="I6" s="95"/>
      <c r="J6" s="4"/>
    </row>
    <row r="7" spans="1:10" ht="20.25">
      <c r="A7" s="5"/>
      <c r="B7" s="8" t="s">
        <v>10</v>
      </c>
      <c r="C7" s="87" t="s">
        <v>9</v>
      </c>
      <c r="D7" s="87"/>
      <c r="E7" s="87"/>
      <c r="F7" s="8" t="s">
        <v>56</v>
      </c>
      <c r="G7" s="91" t="s">
        <v>25</v>
      </c>
      <c r="H7" s="87"/>
      <c r="I7" s="92"/>
      <c r="J7" s="8"/>
    </row>
    <row r="8" spans="1:10" ht="20.25">
      <c r="A8" s="10" t="s">
        <v>1</v>
      </c>
      <c r="B8" s="8" t="s">
        <v>0</v>
      </c>
      <c r="C8" s="9" t="s">
        <v>11</v>
      </c>
      <c r="D8" s="11" t="s">
        <v>12</v>
      </c>
      <c r="E8" s="9" t="s">
        <v>55</v>
      </c>
      <c r="F8" s="8" t="s">
        <v>57</v>
      </c>
      <c r="G8" s="9" t="s">
        <v>41</v>
      </c>
      <c r="H8" s="8" t="s">
        <v>12</v>
      </c>
      <c r="I8" s="8" t="s">
        <v>13</v>
      </c>
      <c r="J8" s="8" t="s">
        <v>3</v>
      </c>
    </row>
    <row r="9" spans="1:10" ht="20.25">
      <c r="A9" s="12"/>
      <c r="B9" s="13"/>
      <c r="C9" s="2"/>
      <c r="D9" s="13"/>
      <c r="E9" s="2" t="s">
        <v>2</v>
      </c>
      <c r="F9" s="14" t="s">
        <v>25</v>
      </c>
      <c r="G9" s="7" t="s">
        <v>14</v>
      </c>
      <c r="H9" s="13" t="s">
        <v>15</v>
      </c>
      <c r="I9" s="13"/>
      <c r="J9" s="14"/>
    </row>
    <row r="10" spans="1:10" ht="20.25">
      <c r="A10" s="15"/>
      <c r="B10" s="41"/>
      <c r="C10" s="15"/>
      <c r="D10" s="39"/>
      <c r="E10" s="15"/>
      <c r="F10" s="16"/>
      <c r="G10" s="16"/>
      <c r="H10" s="39"/>
      <c r="I10" s="15"/>
      <c r="J10" s="16"/>
    </row>
    <row r="11" spans="1:10" ht="20.25">
      <c r="A11" s="15"/>
      <c r="B11" s="41"/>
      <c r="C11" s="15"/>
      <c r="D11" s="39"/>
      <c r="E11" s="15"/>
      <c r="F11" s="16"/>
      <c r="G11" s="16"/>
      <c r="H11" s="39"/>
      <c r="I11" s="15"/>
      <c r="J11" s="16"/>
    </row>
    <row r="12" spans="1:10" ht="20.25">
      <c r="A12" s="15"/>
      <c r="B12" s="41"/>
      <c r="C12" s="15"/>
      <c r="D12" s="39"/>
      <c r="E12" s="15"/>
      <c r="F12" s="16"/>
      <c r="G12" s="16"/>
      <c r="H12" s="39"/>
      <c r="I12" s="15"/>
      <c r="J12" s="16"/>
    </row>
    <row r="13" spans="1:10" ht="20.25">
      <c r="A13" s="15"/>
      <c r="B13" s="41"/>
      <c r="C13" s="15"/>
      <c r="D13" s="39"/>
      <c r="E13" s="15"/>
      <c r="F13" s="15"/>
      <c r="G13" s="15"/>
      <c r="H13" s="39"/>
      <c r="I13" s="15"/>
      <c r="J13" s="17"/>
    </row>
    <row r="14" spans="1:10" ht="20.25">
      <c r="A14" s="18"/>
      <c r="B14" s="18"/>
      <c r="C14" s="19"/>
      <c r="D14" s="19"/>
      <c r="E14" s="19"/>
      <c r="F14" s="19"/>
      <c r="G14" s="19"/>
      <c r="H14" s="19"/>
      <c r="I14" s="19"/>
      <c r="J14" s="19"/>
    </row>
    <row r="15" spans="1:11" ht="20.25">
      <c r="A15" s="18"/>
      <c r="B15" s="34" t="s">
        <v>118</v>
      </c>
      <c r="C15" s="20"/>
      <c r="D15" s="20"/>
      <c r="E15" s="20"/>
      <c r="F15" s="20"/>
      <c r="G15" s="20"/>
      <c r="H15" s="20"/>
      <c r="I15" s="20"/>
      <c r="J15" s="20"/>
      <c r="K15" s="18"/>
    </row>
    <row r="16" spans="1:11" ht="20.25">
      <c r="A16" s="18"/>
      <c r="B16" s="18"/>
      <c r="C16" s="20"/>
      <c r="D16" s="20"/>
      <c r="E16" s="20"/>
      <c r="F16" s="20"/>
      <c r="G16" s="85" t="s">
        <v>58</v>
      </c>
      <c r="H16" s="85"/>
      <c r="I16" s="85"/>
      <c r="J16" s="20"/>
      <c r="K16" s="18"/>
    </row>
    <row r="17" spans="1:11" ht="20.25">
      <c r="A17" s="18"/>
      <c r="B17" s="18"/>
      <c r="C17" s="20"/>
      <c r="D17" s="20"/>
      <c r="E17" s="20"/>
      <c r="F17" s="20"/>
      <c r="G17" s="20"/>
      <c r="H17" s="20"/>
      <c r="I17" s="20"/>
      <c r="J17" s="20"/>
      <c r="K17" s="18"/>
    </row>
    <row r="18" spans="1:11" ht="20.25">
      <c r="A18" s="18"/>
      <c r="B18" s="34"/>
      <c r="C18" s="20"/>
      <c r="D18" s="20"/>
      <c r="E18" s="20"/>
      <c r="F18" s="20"/>
      <c r="G18" s="20"/>
      <c r="H18" s="20"/>
      <c r="I18" s="20"/>
      <c r="J18" s="20"/>
      <c r="K18" s="18"/>
    </row>
    <row r="19" spans="1:11" ht="20.25">
      <c r="A19" s="18"/>
      <c r="B19" s="34"/>
      <c r="C19" s="20"/>
      <c r="D19" s="20"/>
      <c r="E19" s="20"/>
      <c r="F19" s="20"/>
      <c r="G19" s="96" t="s">
        <v>52</v>
      </c>
      <c r="H19" s="96"/>
      <c r="I19" s="96"/>
      <c r="J19" s="20"/>
      <c r="K19" s="18"/>
    </row>
    <row r="20" spans="1:11" ht="20.25">
      <c r="A20" s="18"/>
      <c r="B20" s="18"/>
      <c r="C20" s="20"/>
      <c r="D20" s="20"/>
      <c r="E20" s="20"/>
      <c r="F20" s="20"/>
      <c r="G20" s="96" t="s">
        <v>53</v>
      </c>
      <c r="H20" s="96"/>
      <c r="I20" s="96"/>
      <c r="J20" s="20"/>
      <c r="K20" s="18"/>
    </row>
    <row r="21" spans="1:11" ht="20.25">
      <c r="A21" s="18"/>
      <c r="B21" s="21"/>
      <c r="C21" s="21"/>
      <c r="D21" s="18"/>
      <c r="E21" s="18"/>
      <c r="F21" s="18"/>
      <c r="G21" s="96" t="s">
        <v>54</v>
      </c>
      <c r="H21" s="96"/>
      <c r="I21" s="96"/>
      <c r="J21" s="18"/>
      <c r="K21" s="18"/>
    </row>
    <row r="22" spans="1:11" ht="20.25">
      <c r="A22" s="18"/>
      <c r="B22" s="21"/>
      <c r="C22" s="21"/>
      <c r="D22" s="18"/>
      <c r="E22" s="18"/>
      <c r="F22" s="18"/>
      <c r="G22" s="85"/>
      <c r="H22" s="85"/>
      <c r="I22" s="85"/>
      <c r="J22" s="18"/>
      <c r="K22" s="18"/>
    </row>
    <row r="23" spans="1:11" ht="20.25">
      <c r="A23" s="18"/>
      <c r="B23" s="21"/>
      <c r="C23" s="21"/>
      <c r="D23" s="18"/>
      <c r="E23" s="18"/>
      <c r="F23" s="18"/>
      <c r="G23" s="18"/>
      <c r="H23" s="18"/>
      <c r="I23" s="18"/>
      <c r="J23" s="18"/>
      <c r="K23" s="18"/>
    </row>
    <row r="24" spans="1:11" ht="2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20.25">
      <c r="A25" s="22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20.25">
      <c r="A26" s="22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2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20.25">
      <c r="A28" s="86" t="s">
        <v>59</v>
      </c>
      <c r="B28" s="86"/>
      <c r="C28" s="86"/>
      <c r="D28" s="86"/>
      <c r="E28" s="86"/>
      <c r="F28" s="86"/>
      <c r="G28" s="86"/>
      <c r="H28" s="86"/>
      <c r="I28" s="86"/>
      <c r="J28" s="86"/>
      <c r="K28" s="18"/>
    </row>
    <row r="29" spans="1:11" ht="20.25">
      <c r="A29" s="86" t="s">
        <v>145</v>
      </c>
      <c r="B29" s="86"/>
      <c r="C29" s="86"/>
      <c r="D29" s="86"/>
      <c r="E29" s="86"/>
      <c r="F29" s="86"/>
      <c r="G29" s="86"/>
      <c r="H29" s="86"/>
      <c r="I29" s="86"/>
      <c r="J29" s="86"/>
      <c r="K29" s="18"/>
    </row>
    <row r="30" spans="1:10" ht="20.25">
      <c r="A30" s="86" t="s">
        <v>8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20.25">
      <c r="A31" s="86" t="s">
        <v>51</v>
      </c>
      <c r="B31" s="86"/>
      <c r="C31" s="86"/>
      <c r="D31" s="86"/>
      <c r="E31" s="86"/>
      <c r="F31" s="86"/>
      <c r="G31" s="86"/>
      <c r="H31" s="86"/>
      <c r="I31" s="86"/>
      <c r="J31" s="86"/>
    </row>
    <row r="32" spans="1:10" ht="20.25">
      <c r="A32" s="2"/>
      <c r="B32" s="2"/>
      <c r="C32" s="2"/>
      <c r="D32" s="2"/>
      <c r="E32" s="2"/>
      <c r="F32" s="2"/>
      <c r="G32" s="2"/>
      <c r="H32" s="2"/>
      <c r="I32" s="2"/>
      <c r="J32" s="3" t="s">
        <v>142</v>
      </c>
    </row>
    <row r="33" spans="1:10" ht="20.25">
      <c r="A33" s="4"/>
      <c r="B33" s="4"/>
      <c r="C33" s="93"/>
      <c r="D33" s="94"/>
      <c r="E33" s="95"/>
      <c r="F33" s="4"/>
      <c r="G33" s="93"/>
      <c r="H33" s="94"/>
      <c r="I33" s="95"/>
      <c r="J33" s="4"/>
    </row>
    <row r="34" spans="1:10" ht="20.25">
      <c r="A34" s="5"/>
      <c r="B34" s="8" t="s">
        <v>10</v>
      </c>
      <c r="C34" s="87" t="s">
        <v>9</v>
      </c>
      <c r="D34" s="87"/>
      <c r="E34" s="87"/>
      <c r="F34" s="8" t="s">
        <v>56</v>
      </c>
      <c r="G34" s="91" t="s">
        <v>25</v>
      </c>
      <c r="H34" s="87"/>
      <c r="I34" s="92"/>
      <c r="J34" s="8"/>
    </row>
    <row r="35" spans="1:10" ht="20.25">
      <c r="A35" s="10" t="s">
        <v>1</v>
      </c>
      <c r="B35" s="8" t="s">
        <v>0</v>
      </c>
      <c r="C35" s="9" t="s">
        <v>11</v>
      </c>
      <c r="D35" s="11" t="s">
        <v>12</v>
      </c>
      <c r="E35" s="9" t="s">
        <v>55</v>
      </c>
      <c r="F35" s="8" t="s">
        <v>57</v>
      </c>
      <c r="G35" s="9" t="s">
        <v>41</v>
      </c>
      <c r="H35" s="8" t="s">
        <v>12</v>
      </c>
      <c r="I35" s="8" t="s">
        <v>13</v>
      </c>
      <c r="J35" s="8" t="s">
        <v>3</v>
      </c>
    </row>
    <row r="36" spans="1:10" ht="20.25">
      <c r="A36" s="12"/>
      <c r="B36" s="13"/>
      <c r="C36" s="2"/>
      <c r="D36" s="13"/>
      <c r="E36" s="2" t="s">
        <v>2</v>
      </c>
      <c r="F36" s="14" t="s">
        <v>25</v>
      </c>
      <c r="G36" s="7" t="s">
        <v>14</v>
      </c>
      <c r="H36" s="13" t="s">
        <v>15</v>
      </c>
      <c r="I36" s="13"/>
      <c r="J36" s="14"/>
    </row>
    <row r="37" spans="1:10" ht="20.25">
      <c r="A37" s="15"/>
      <c r="B37" s="17" t="s">
        <v>60</v>
      </c>
      <c r="C37" s="15" t="s">
        <v>62</v>
      </c>
      <c r="D37" s="39">
        <v>42370</v>
      </c>
      <c r="E37" s="36">
        <v>35000</v>
      </c>
      <c r="F37" s="37" t="s">
        <v>63</v>
      </c>
      <c r="G37" s="16" t="s">
        <v>65</v>
      </c>
      <c r="H37" s="39">
        <v>41248</v>
      </c>
      <c r="I37" s="16" t="s">
        <v>66</v>
      </c>
      <c r="J37" s="40" t="s">
        <v>67</v>
      </c>
    </row>
    <row r="38" spans="1:10" ht="20.25">
      <c r="A38" s="15"/>
      <c r="B38" s="17" t="s">
        <v>61</v>
      </c>
      <c r="C38" s="15"/>
      <c r="D38" s="39"/>
      <c r="E38" s="15"/>
      <c r="F38" s="37" t="s">
        <v>156</v>
      </c>
      <c r="G38" s="16"/>
      <c r="H38" s="39"/>
      <c r="I38" s="15"/>
      <c r="J38" s="40"/>
    </row>
    <row r="39" spans="1:10" ht="20.25">
      <c r="A39" s="15"/>
      <c r="B39" s="17"/>
      <c r="C39" s="15"/>
      <c r="D39" s="39"/>
      <c r="E39" s="15"/>
      <c r="F39" s="38" t="s">
        <v>64</v>
      </c>
      <c r="G39" s="16"/>
      <c r="H39" s="39"/>
      <c r="I39" s="15"/>
      <c r="J39" s="40"/>
    </row>
    <row r="40" spans="1:10" ht="20.25">
      <c r="A40" s="15"/>
      <c r="B40" s="17"/>
      <c r="C40" s="15"/>
      <c r="D40" s="39"/>
      <c r="E40" s="15"/>
      <c r="F40" s="38"/>
      <c r="G40" s="16"/>
      <c r="H40" s="39"/>
      <c r="I40" s="15"/>
      <c r="J40" s="40"/>
    </row>
    <row r="41" spans="1:10" ht="20.25">
      <c r="A41" s="15"/>
      <c r="B41" s="17" t="s">
        <v>71</v>
      </c>
      <c r="C41" s="15" t="s">
        <v>62</v>
      </c>
      <c r="D41" s="39">
        <v>42370</v>
      </c>
      <c r="E41" s="15">
        <v>32320</v>
      </c>
      <c r="F41" s="38" t="s">
        <v>73</v>
      </c>
      <c r="G41" s="16" t="s">
        <v>65</v>
      </c>
      <c r="H41" s="39">
        <v>41613</v>
      </c>
      <c r="I41" s="16" t="s">
        <v>66</v>
      </c>
      <c r="J41" s="40" t="s">
        <v>75</v>
      </c>
    </row>
    <row r="42" spans="1:10" ht="20.25">
      <c r="A42" s="15"/>
      <c r="B42" s="17" t="s">
        <v>72</v>
      </c>
      <c r="C42" s="15"/>
      <c r="D42" s="39"/>
      <c r="E42" s="15"/>
      <c r="F42" s="38" t="s">
        <v>74</v>
      </c>
      <c r="G42" s="16"/>
      <c r="H42" s="39"/>
      <c r="I42" s="15"/>
      <c r="J42" s="40"/>
    </row>
    <row r="43" spans="1:10" ht="20.25">
      <c r="A43" s="15"/>
      <c r="B43" s="17"/>
      <c r="C43" s="15"/>
      <c r="D43" s="39"/>
      <c r="E43" s="15"/>
      <c r="F43" s="38" t="s">
        <v>64</v>
      </c>
      <c r="G43" s="16"/>
      <c r="H43" s="39"/>
      <c r="I43" s="15"/>
      <c r="J43" s="40"/>
    </row>
    <row r="44" spans="1:10" ht="20.25">
      <c r="A44" s="15"/>
      <c r="B44" s="17"/>
      <c r="C44" s="15"/>
      <c r="D44" s="39"/>
      <c r="E44" s="15"/>
      <c r="F44" s="38"/>
      <c r="G44" s="16"/>
      <c r="H44" s="39"/>
      <c r="I44" s="15"/>
      <c r="J44" s="40"/>
    </row>
    <row r="45" spans="1:10" ht="20.25">
      <c r="A45" s="15"/>
      <c r="B45" s="17"/>
      <c r="C45" s="15"/>
      <c r="D45" s="39"/>
      <c r="E45" s="15"/>
      <c r="F45" s="38"/>
      <c r="G45" s="16"/>
      <c r="H45" s="39"/>
      <c r="I45" s="15"/>
      <c r="J45" s="40"/>
    </row>
    <row r="46" spans="1:10" ht="20.25">
      <c r="A46" s="15"/>
      <c r="B46" s="17"/>
      <c r="C46" s="15"/>
      <c r="D46" s="39"/>
      <c r="E46" s="15"/>
      <c r="F46" s="15"/>
      <c r="G46" s="15"/>
      <c r="H46" s="39"/>
      <c r="I46" s="15"/>
      <c r="J46" s="40"/>
    </row>
    <row r="47" spans="1:10" ht="20.25">
      <c r="A47" s="18"/>
      <c r="B47" s="18"/>
      <c r="C47" s="19"/>
      <c r="D47" s="19"/>
      <c r="E47" s="19"/>
      <c r="F47" s="19"/>
      <c r="G47" s="19"/>
      <c r="H47" s="19"/>
      <c r="I47" s="19"/>
      <c r="J47" s="19"/>
    </row>
    <row r="48" spans="1:10" ht="20.25">
      <c r="A48" s="18"/>
      <c r="B48" s="34" t="s">
        <v>118</v>
      </c>
      <c r="C48" s="20"/>
      <c r="D48" s="20"/>
      <c r="E48" s="20"/>
      <c r="F48" s="20"/>
      <c r="G48" s="20"/>
      <c r="H48" s="20"/>
      <c r="I48" s="20"/>
      <c r="J48" s="20"/>
    </row>
    <row r="49" spans="1:10" ht="20.25">
      <c r="A49" s="18"/>
      <c r="B49" s="18"/>
      <c r="C49" s="20"/>
      <c r="D49" s="20"/>
      <c r="E49" s="20"/>
      <c r="F49" s="20"/>
      <c r="G49" s="85" t="s">
        <v>58</v>
      </c>
      <c r="H49" s="85"/>
      <c r="I49" s="85"/>
      <c r="J49" s="20"/>
    </row>
    <row r="50" spans="1:10" ht="20.25">
      <c r="A50" s="18"/>
      <c r="B50" s="18"/>
      <c r="C50" s="20"/>
      <c r="D50" s="20"/>
      <c r="E50" s="20"/>
      <c r="F50" s="20"/>
      <c r="G50" s="20"/>
      <c r="H50" s="20"/>
      <c r="I50" s="20"/>
      <c r="J50" s="20"/>
    </row>
    <row r="51" spans="1:10" ht="20.25">
      <c r="A51" s="18"/>
      <c r="B51" s="34"/>
      <c r="C51" s="20"/>
      <c r="D51" s="20"/>
      <c r="E51" s="20"/>
      <c r="F51" s="20"/>
      <c r="G51" s="20"/>
      <c r="H51" s="20"/>
      <c r="I51" s="20"/>
      <c r="J51" s="20"/>
    </row>
    <row r="52" spans="1:10" ht="20.25">
      <c r="A52" s="18"/>
      <c r="B52" s="34"/>
      <c r="C52" s="20"/>
      <c r="D52" s="20"/>
      <c r="E52" s="20"/>
      <c r="F52" s="20"/>
      <c r="G52" s="96" t="s">
        <v>52</v>
      </c>
      <c r="H52" s="96"/>
      <c r="I52" s="96"/>
      <c r="J52" s="20"/>
    </row>
    <row r="53" spans="1:10" ht="20.25">
      <c r="A53" s="18"/>
      <c r="B53" s="18"/>
      <c r="C53" s="20"/>
      <c r="D53" s="20"/>
      <c r="E53" s="20"/>
      <c r="F53" s="20"/>
      <c r="G53" s="96" t="s">
        <v>53</v>
      </c>
      <c r="H53" s="96"/>
      <c r="I53" s="96"/>
      <c r="J53" s="20"/>
    </row>
    <row r="54" spans="1:10" ht="20.25">
      <c r="A54" s="18"/>
      <c r="B54" s="21"/>
      <c r="C54" s="21"/>
      <c r="D54" s="18"/>
      <c r="E54" s="18"/>
      <c r="F54" s="18"/>
      <c r="G54" s="96" t="s">
        <v>54</v>
      </c>
      <c r="H54" s="96"/>
      <c r="I54" s="96"/>
      <c r="J54" s="18"/>
    </row>
    <row r="55" spans="1:10" ht="20.25">
      <c r="A55" s="18"/>
      <c r="B55" s="21"/>
      <c r="C55" s="21"/>
      <c r="D55" s="18"/>
      <c r="E55" s="18"/>
      <c r="F55" s="18"/>
      <c r="G55" s="85"/>
      <c r="H55" s="85"/>
      <c r="I55" s="85"/>
      <c r="J55" s="18"/>
    </row>
    <row r="56" spans="1:10" ht="20.25">
      <c r="A56" s="18"/>
      <c r="B56" s="21"/>
      <c r="C56" s="21"/>
      <c r="D56" s="18"/>
      <c r="E56" s="18"/>
      <c r="F56" s="18"/>
      <c r="G56" s="18"/>
      <c r="H56" s="18"/>
      <c r="I56" s="18"/>
      <c r="J56" s="18"/>
    </row>
    <row r="57" spans="1:10" ht="20.25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ht="20.25">
      <c r="A58" s="22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20.25">
      <c r="A59" s="22"/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20.25">
      <c r="A60" s="18"/>
      <c r="B60" s="18"/>
      <c r="C60" s="18"/>
      <c r="D60" s="18"/>
      <c r="E60" s="18"/>
      <c r="F60" s="18"/>
      <c r="G60" s="18"/>
      <c r="H60" s="18"/>
      <c r="I60" s="18"/>
      <c r="J60" s="18"/>
    </row>
  </sheetData>
  <sheetProtection/>
  <mergeCells count="25">
    <mergeCell ref="G49:I49"/>
    <mergeCell ref="G52:I52"/>
    <mergeCell ref="G53:I53"/>
    <mergeCell ref="G54:I54"/>
    <mergeCell ref="G55:I55"/>
    <mergeCell ref="A28:J28"/>
    <mergeCell ref="A29:J29"/>
    <mergeCell ref="A30:J30"/>
    <mergeCell ref="A31:J31"/>
    <mergeCell ref="C33:E33"/>
    <mergeCell ref="G33:I33"/>
    <mergeCell ref="C34:E34"/>
    <mergeCell ref="G34:I34"/>
    <mergeCell ref="G21:I21"/>
    <mergeCell ref="G22:I22"/>
    <mergeCell ref="G19:I19"/>
    <mergeCell ref="G20:I20"/>
    <mergeCell ref="G16:I16"/>
    <mergeCell ref="A4:J4"/>
    <mergeCell ref="A2:J2"/>
    <mergeCell ref="A3:J3"/>
    <mergeCell ref="C6:E6"/>
    <mergeCell ref="G6:I6"/>
    <mergeCell ref="C7:E7"/>
    <mergeCell ref="G7:I7"/>
  </mergeCells>
  <printOptions/>
  <pageMargins left="0.15748031496062992" right="0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M5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8.00390625" style="1" customWidth="1"/>
    <col min="2" max="2" width="18.8515625" style="1" customWidth="1"/>
    <col min="3" max="3" width="9.00390625" style="1" customWidth="1"/>
    <col min="4" max="4" width="11.57421875" style="1" bestFit="1" customWidth="1"/>
    <col min="5" max="5" width="11.57421875" style="1" customWidth="1"/>
    <col min="6" max="6" width="10.28125" style="1" customWidth="1"/>
    <col min="7" max="7" width="27.00390625" style="1" customWidth="1"/>
    <col min="8" max="8" width="16.28125" style="1" customWidth="1"/>
    <col min="9" max="9" width="10.57421875" style="1" customWidth="1"/>
    <col min="10" max="10" width="8.421875" style="1" customWidth="1"/>
    <col min="11" max="11" width="16.28125" style="1" customWidth="1"/>
    <col min="12" max="16384" width="9.140625" style="1" customWidth="1"/>
  </cols>
  <sheetData>
    <row r="1" spans="1:11" ht="20.25">
      <c r="A1" s="86" t="s">
        <v>144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0.25">
      <c r="A2" s="86" t="s">
        <v>23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ht="20.25">
      <c r="K3" s="26" t="s">
        <v>143</v>
      </c>
    </row>
    <row r="4" spans="1:11" ht="20.25">
      <c r="A4" s="50" t="s">
        <v>101</v>
      </c>
      <c r="B4" s="49" t="s">
        <v>102</v>
      </c>
      <c r="C4" s="97" t="s">
        <v>103</v>
      </c>
      <c r="D4" s="98"/>
      <c r="E4" s="98"/>
      <c r="F4" s="99"/>
      <c r="G4" s="50" t="s">
        <v>104</v>
      </c>
      <c r="H4" s="97" t="s">
        <v>105</v>
      </c>
      <c r="I4" s="98"/>
      <c r="J4" s="99"/>
      <c r="K4" s="50" t="s">
        <v>106</v>
      </c>
    </row>
    <row r="5" spans="1:11" ht="20.25">
      <c r="A5" s="8"/>
      <c r="B5" s="9"/>
      <c r="C5" s="91" t="s">
        <v>24</v>
      </c>
      <c r="D5" s="87"/>
      <c r="E5" s="87"/>
      <c r="F5" s="92"/>
      <c r="G5" s="8" t="s">
        <v>56</v>
      </c>
      <c r="H5" s="91" t="s">
        <v>25</v>
      </c>
      <c r="I5" s="87"/>
      <c r="J5" s="92"/>
      <c r="K5" s="8"/>
    </row>
    <row r="6" spans="1:11" ht="20.25">
      <c r="A6" s="8" t="s">
        <v>4</v>
      </c>
      <c r="B6" s="9" t="s">
        <v>26</v>
      </c>
      <c r="C6" s="42" t="s">
        <v>40</v>
      </c>
      <c r="D6" s="11" t="s">
        <v>27</v>
      </c>
      <c r="E6" s="43" t="s">
        <v>78</v>
      </c>
      <c r="F6" s="11" t="s">
        <v>79</v>
      </c>
      <c r="G6" s="8" t="s">
        <v>57</v>
      </c>
      <c r="H6" s="8" t="s">
        <v>41</v>
      </c>
      <c r="I6" s="9" t="s">
        <v>12</v>
      </c>
      <c r="J6" s="10" t="s">
        <v>81</v>
      </c>
      <c r="K6" s="8" t="s">
        <v>3</v>
      </c>
    </row>
    <row r="7" spans="1:11" ht="20.25">
      <c r="A7" s="6"/>
      <c r="B7" s="18" t="s">
        <v>0</v>
      </c>
      <c r="C7" s="10" t="s">
        <v>7</v>
      </c>
      <c r="D7" s="8" t="s">
        <v>12</v>
      </c>
      <c r="E7" s="9" t="s">
        <v>7</v>
      </c>
      <c r="F7" s="8" t="s">
        <v>80</v>
      </c>
      <c r="G7" s="8" t="s">
        <v>25</v>
      </c>
      <c r="H7" s="8" t="s">
        <v>42</v>
      </c>
      <c r="I7" s="9" t="s">
        <v>28</v>
      </c>
      <c r="J7" s="10" t="s">
        <v>82</v>
      </c>
      <c r="K7" s="8"/>
    </row>
    <row r="8" spans="1:11" ht="20.25">
      <c r="A8" s="13"/>
      <c r="B8" s="2"/>
      <c r="C8" s="12"/>
      <c r="D8" s="13"/>
      <c r="E8" s="2"/>
      <c r="F8" s="14" t="s">
        <v>12</v>
      </c>
      <c r="G8" s="13"/>
      <c r="H8" s="14" t="s">
        <v>43</v>
      </c>
      <c r="I8" s="2"/>
      <c r="J8" s="12"/>
      <c r="K8" s="14"/>
    </row>
    <row r="9" spans="1:11" ht="20.25">
      <c r="A9" s="13"/>
      <c r="B9" s="44"/>
      <c r="C9" s="12"/>
      <c r="D9" s="48"/>
      <c r="E9" s="2"/>
      <c r="F9" s="48"/>
      <c r="G9" s="2"/>
      <c r="H9" s="14"/>
      <c r="I9" s="39"/>
      <c r="J9" s="12"/>
      <c r="K9" s="14"/>
    </row>
    <row r="10" spans="1:11" ht="20.25">
      <c r="A10" s="13"/>
      <c r="B10" s="44"/>
      <c r="C10" s="12"/>
      <c r="D10" s="39"/>
      <c r="E10" s="2"/>
      <c r="F10" s="39"/>
      <c r="G10" s="2"/>
      <c r="H10" s="14"/>
      <c r="I10" s="39"/>
      <c r="J10" s="12"/>
      <c r="K10" s="14"/>
    </row>
    <row r="11" spans="1:11" ht="20.25">
      <c r="A11" s="13"/>
      <c r="B11" s="44"/>
      <c r="C11" s="12"/>
      <c r="D11" s="39"/>
      <c r="E11" s="2"/>
      <c r="F11" s="39"/>
      <c r="G11" s="2"/>
      <c r="H11" s="14"/>
      <c r="I11" s="39"/>
      <c r="J11" s="12"/>
      <c r="K11" s="14"/>
    </row>
    <row r="12" spans="1:11" ht="20.25">
      <c r="A12" s="13"/>
      <c r="B12" s="44"/>
      <c r="C12" s="12"/>
      <c r="D12" s="39"/>
      <c r="E12" s="2"/>
      <c r="F12" s="39"/>
      <c r="G12" s="2"/>
      <c r="H12" s="14"/>
      <c r="I12" s="39"/>
      <c r="J12" s="12"/>
      <c r="K12" s="14"/>
    </row>
    <row r="13" spans="1:11" ht="20.25">
      <c r="A13" s="18"/>
      <c r="B13" s="18"/>
      <c r="C13" s="18"/>
      <c r="D13" s="18"/>
      <c r="E13" s="18"/>
      <c r="F13" s="18"/>
      <c r="G13" s="18"/>
      <c r="H13" s="9"/>
      <c r="I13" s="18"/>
      <c r="J13" s="18"/>
      <c r="K13" s="9"/>
    </row>
    <row r="14" spans="1:11" ht="20.25">
      <c r="A14" s="18"/>
      <c r="B14" s="24" t="s">
        <v>44</v>
      </c>
      <c r="C14" s="18"/>
      <c r="D14" s="20"/>
      <c r="E14" s="20"/>
      <c r="F14" s="20"/>
      <c r="G14" s="20"/>
      <c r="H14" s="20"/>
      <c r="I14" s="20"/>
      <c r="J14" s="20"/>
      <c r="K14" s="20"/>
    </row>
    <row r="15" spans="2:11" ht="20.25">
      <c r="B15" s="18"/>
      <c r="C15" s="18"/>
      <c r="D15" s="24"/>
      <c r="E15" s="24"/>
      <c r="F15" s="24"/>
      <c r="G15" s="24"/>
      <c r="H15" s="24"/>
      <c r="I15" s="24"/>
      <c r="J15" s="24"/>
      <c r="K15" s="24"/>
    </row>
    <row r="16" spans="2:11" ht="20.25">
      <c r="B16" s="18" t="s">
        <v>16</v>
      </c>
      <c r="C16" s="18"/>
      <c r="D16" s="18"/>
      <c r="E16" s="18"/>
      <c r="F16" s="18"/>
      <c r="G16" s="85" t="s">
        <v>45</v>
      </c>
      <c r="H16" s="85"/>
      <c r="I16" s="85"/>
      <c r="J16" s="18"/>
      <c r="K16" s="18"/>
    </row>
    <row r="17" spans="2:11" ht="20.25">
      <c r="B17" s="18" t="s">
        <v>18</v>
      </c>
      <c r="C17" s="18"/>
      <c r="D17" s="18"/>
      <c r="E17" s="18"/>
      <c r="F17" s="18"/>
      <c r="G17" s="85" t="s">
        <v>29</v>
      </c>
      <c r="H17" s="85"/>
      <c r="I17" s="85"/>
      <c r="J17" s="18"/>
      <c r="K17" s="18"/>
    </row>
    <row r="18" spans="2:11" ht="20.25">
      <c r="B18" s="18" t="s">
        <v>22</v>
      </c>
      <c r="C18" s="18"/>
      <c r="D18" s="18"/>
      <c r="E18" s="18"/>
      <c r="F18" s="18"/>
      <c r="G18" s="18" t="s">
        <v>30</v>
      </c>
      <c r="H18" s="18"/>
      <c r="I18" s="18"/>
      <c r="J18" s="18"/>
      <c r="K18" s="18"/>
    </row>
    <row r="19" spans="2:11" ht="20.25">
      <c r="B19" s="18"/>
      <c r="C19" s="18"/>
      <c r="D19" s="18"/>
      <c r="E19" s="18"/>
      <c r="F19" s="18"/>
      <c r="G19" s="18" t="s">
        <v>31</v>
      </c>
      <c r="H19" s="18"/>
      <c r="I19" s="18"/>
      <c r="J19" s="18"/>
      <c r="K19" s="18"/>
    </row>
    <row r="20" spans="1:2" s="46" customFormat="1" ht="18.75">
      <c r="A20" s="46" t="s">
        <v>99</v>
      </c>
      <c r="B20" s="47"/>
    </row>
    <row r="21" spans="1:2" s="46" customFormat="1" ht="18.75">
      <c r="A21" s="46" t="s">
        <v>89</v>
      </c>
      <c r="B21" s="46" t="s">
        <v>91</v>
      </c>
    </row>
    <row r="22" spans="1:2" s="46" customFormat="1" ht="18.75">
      <c r="A22" s="46" t="s">
        <v>90</v>
      </c>
      <c r="B22" s="46" t="s">
        <v>92</v>
      </c>
    </row>
    <row r="23" spans="1:2" s="46" customFormat="1" ht="18.75">
      <c r="A23" s="46" t="s">
        <v>93</v>
      </c>
      <c r="B23" s="46" t="s">
        <v>100</v>
      </c>
    </row>
    <row r="24" spans="1:2" s="46" customFormat="1" ht="18.75">
      <c r="A24" s="46" t="s">
        <v>94</v>
      </c>
      <c r="B24" s="46" t="s">
        <v>95</v>
      </c>
    </row>
    <row r="25" spans="1:2" s="46" customFormat="1" ht="18.75">
      <c r="A25" s="46" t="s">
        <v>96</v>
      </c>
      <c r="B25" s="46" t="s">
        <v>107</v>
      </c>
    </row>
    <row r="26" spans="1:2" s="46" customFormat="1" ht="18.75">
      <c r="A26" s="46" t="s">
        <v>97</v>
      </c>
      <c r="B26" s="46" t="s">
        <v>157</v>
      </c>
    </row>
    <row r="27" spans="2:10" s="46" customFormat="1" ht="18.75">
      <c r="B27" s="46" t="s">
        <v>158</v>
      </c>
      <c r="C27" s="45"/>
      <c r="D27" s="45"/>
      <c r="E27" s="45"/>
      <c r="F27" s="45"/>
      <c r="G27" s="45"/>
      <c r="H27" s="45"/>
      <c r="I27" s="45"/>
      <c r="J27" s="45"/>
    </row>
    <row r="28" spans="2:10" s="46" customFormat="1" ht="18.75">
      <c r="B28" s="45" t="s">
        <v>155</v>
      </c>
      <c r="C28" s="45"/>
      <c r="D28" s="45"/>
      <c r="E28" s="45"/>
      <c r="F28" s="45"/>
      <c r="G28" s="45"/>
      <c r="H28" s="45"/>
      <c r="I28" s="45"/>
      <c r="J28" s="45"/>
    </row>
    <row r="29" spans="2:10" s="46" customFormat="1" ht="18.75">
      <c r="B29" s="45" t="s">
        <v>154</v>
      </c>
      <c r="C29" s="45"/>
      <c r="D29" s="45"/>
      <c r="E29" s="45"/>
      <c r="F29" s="45"/>
      <c r="G29" s="45"/>
      <c r="H29" s="45"/>
      <c r="I29" s="45"/>
      <c r="J29" s="45"/>
    </row>
    <row r="30" s="46" customFormat="1" ht="18.75">
      <c r="B30" s="45" t="s">
        <v>149</v>
      </c>
    </row>
    <row r="31" s="46" customFormat="1" ht="18.75"/>
    <row r="32" s="46" customFormat="1" ht="20.25">
      <c r="A32" s="22" t="s">
        <v>108</v>
      </c>
    </row>
    <row r="33" spans="1:11" ht="20.25">
      <c r="A33" s="86" t="s">
        <v>59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1:11" ht="20.25">
      <c r="A34" s="86" t="s">
        <v>76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1:11" ht="20.25">
      <c r="A35" s="86" t="s">
        <v>23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ht="20.25">
      <c r="K36" s="26" t="s">
        <v>77</v>
      </c>
    </row>
    <row r="37" spans="1:11" ht="20.25">
      <c r="A37" s="50" t="s">
        <v>101</v>
      </c>
      <c r="B37" s="49" t="s">
        <v>102</v>
      </c>
      <c r="C37" s="97" t="s">
        <v>103</v>
      </c>
      <c r="D37" s="98"/>
      <c r="E37" s="98"/>
      <c r="F37" s="99"/>
      <c r="G37" s="50" t="s">
        <v>104</v>
      </c>
      <c r="H37" s="97" t="s">
        <v>105</v>
      </c>
      <c r="I37" s="98"/>
      <c r="J37" s="99"/>
      <c r="K37" s="50" t="s">
        <v>106</v>
      </c>
    </row>
    <row r="38" spans="1:11" ht="20.25">
      <c r="A38" s="8"/>
      <c r="B38" s="9"/>
      <c r="C38" s="91" t="s">
        <v>24</v>
      </c>
      <c r="D38" s="87"/>
      <c r="E38" s="87"/>
      <c r="F38" s="92"/>
      <c r="G38" s="8" t="s">
        <v>56</v>
      </c>
      <c r="H38" s="91" t="s">
        <v>25</v>
      </c>
      <c r="I38" s="87"/>
      <c r="J38" s="92"/>
      <c r="K38" s="8"/>
    </row>
    <row r="39" spans="1:11" ht="20.25">
      <c r="A39" s="8" t="s">
        <v>4</v>
      </c>
      <c r="B39" s="9" t="s">
        <v>26</v>
      </c>
      <c r="C39" s="42" t="s">
        <v>40</v>
      </c>
      <c r="D39" s="11" t="s">
        <v>27</v>
      </c>
      <c r="E39" s="43" t="s">
        <v>78</v>
      </c>
      <c r="F39" s="11" t="s">
        <v>79</v>
      </c>
      <c r="G39" s="8" t="s">
        <v>57</v>
      </c>
      <c r="H39" s="8" t="s">
        <v>41</v>
      </c>
      <c r="I39" s="9" t="s">
        <v>12</v>
      </c>
      <c r="J39" s="10" t="s">
        <v>81</v>
      </c>
      <c r="K39" s="8" t="s">
        <v>3</v>
      </c>
    </row>
    <row r="40" spans="1:11" ht="20.25">
      <c r="A40" s="6"/>
      <c r="B40" s="18" t="s">
        <v>0</v>
      </c>
      <c r="C40" s="10" t="s">
        <v>7</v>
      </c>
      <c r="D40" s="8" t="s">
        <v>12</v>
      </c>
      <c r="E40" s="9" t="s">
        <v>7</v>
      </c>
      <c r="F40" s="8" t="s">
        <v>80</v>
      </c>
      <c r="G40" s="8" t="s">
        <v>25</v>
      </c>
      <c r="H40" s="8" t="s">
        <v>42</v>
      </c>
      <c r="I40" s="9" t="s">
        <v>28</v>
      </c>
      <c r="J40" s="10" t="s">
        <v>82</v>
      </c>
      <c r="K40" s="8"/>
    </row>
    <row r="41" spans="1:11" ht="20.25">
      <c r="A41" s="13"/>
      <c r="B41" s="2"/>
      <c r="C41" s="12"/>
      <c r="D41" s="13"/>
      <c r="E41" s="2"/>
      <c r="F41" s="14" t="s">
        <v>12</v>
      </c>
      <c r="G41" s="13"/>
      <c r="H41" s="14" t="s">
        <v>43</v>
      </c>
      <c r="I41" s="2"/>
      <c r="J41" s="12"/>
      <c r="K41" s="14"/>
    </row>
    <row r="42" spans="1:11" ht="20.25">
      <c r="A42" s="13"/>
      <c r="B42" s="44" t="s">
        <v>111</v>
      </c>
      <c r="C42" s="31" t="s">
        <v>113</v>
      </c>
      <c r="D42" s="48">
        <v>41547</v>
      </c>
      <c r="E42" s="57">
        <v>19720</v>
      </c>
      <c r="F42" s="48">
        <v>38718</v>
      </c>
      <c r="G42" s="58" t="s">
        <v>114</v>
      </c>
      <c r="H42" s="14" t="s">
        <v>116</v>
      </c>
      <c r="I42" s="39">
        <v>41248</v>
      </c>
      <c r="J42" s="31" t="s">
        <v>117</v>
      </c>
      <c r="K42" s="14"/>
    </row>
    <row r="43" spans="1:11" ht="20.25">
      <c r="A43" s="13"/>
      <c r="B43" s="44" t="s">
        <v>112</v>
      </c>
      <c r="C43" s="12"/>
      <c r="D43" s="39"/>
      <c r="E43" s="2"/>
      <c r="F43" s="48"/>
      <c r="G43" s="58" t="s">
        <v>115</v>
      </c>
      <c r="H43" s="14"/>
      <c r="I43" s="39"/>
      <c r="J43" s="12"/>
      <c r="K43" s="14"/>
    </row>
    <row r="44" spans="1:13" ht="20.25">
      <c r="A44" s="13"/>
      <c r="B44" s="44"/>
      <c r="C44" s="12"/>
      <c r="D44" s="39"/>
      <c r="E44" s="2"/>
      <c r="F44" s="48"/>
      <c r="G44" s="58"/>
      <c r="H44" s="14"/>
      <c r="I44" s="39"/>
      <c r="J44" s="12"/>
      <c r="K44" s="14"/>
      <c r="M44" s="1">
        <f>2555-543</f>
        <v>2012</v>
      </c>
    </row>
    <row r="45" spans="1:11" ht="20.25">
      <c r="A45" s="13"/>
      <c r="B45" s="44"/>
      <c r="C45" s="12"/>
      <c r="D45" s="39"/>
      <c r="E45" s="2"/>
      <c r="F45" s="48"/>
      <c r="G45" s="58"/>
      <c r="H45" s="14"/>
      <c r="I45" s="39"/>
      <c r="J45" s="12"/>
      <c r="K45" s="14"/>
    </row>
    <row r="46" spans="1:11" ht="20.25">
      <c r="A46" s="18"/>
      <c r="B46" s="18"/>
      <c r="C46" s="18"/>
      <c r="D46" s="18"/>
      <c r="E46" s="18"/>
      <c r="F46" s="18"/>
      <c r="G46" s="18"/>
      <c r="H46" s="9"/>
      <c r="I46" s="18"/>
      <c r="J46" s="18"/>
      <c r="K46" s="9"/>
    </row>
    <row r="47" spans="1:11" ht="20.25">
      <c r="A47" s="18"/>
      <c r="B47" s="24" t="s">
        <v>44</v>
      </c>
      <c r="C47" s="18"/>
      <c r="D47" s="20"/>
      <c r="E47" s="20"/>
      <c r="F47" s="20"/>
      <c r="G47" s="20"/>
      <c r="H47" s="20"/>
      <c r="I47" s="20"/>
      <c r="J47" s="20"/>
      <c r="K47" s="20"/>
    </row>
    <row r="48" spans="2:11" ht="20.25">
      <c r="B48" s="18"/>
      <c r="C48" s="18"/>
      <c r="D48" s="24"/>
      <c r="E48" s="24"/>
      <c r="F48" s="24"/>
      <c r="G48" s="24"/>
      <c r="H48" s="24"/>
      <c r="I48" s="24"/>
      <c r="J48" s="24"/>
      <c r="K48" s="24"/>
    </row>
    <row r="49" spans="2:11" ht="20.25">
      <c r="B49" s="18" t="s">
        <v>16</v>
      </c>
      <c r="C49" s="18"/>
      <c r="D49" s="18"/>
      <c r="E49" s="18"/>
      <c r="F49" s="18"/>
      <c r="G49" s="85" t="s">
        <v>45</v>
      </c>
      <c r="H49" s="85"/>
      <c r="I49" s="85"/>
      <c r="J49" s="18"/>
      <c r="K49" s="18"/>
    </row>
    <row r="50" spans="2:11" ht="20.25">
      <c r="B50" s="18" t="s">
        <v>18</v>
      </c>
      <c r="C50" s="18"/>
      <c r="D50" s="18"/>
      <c r="E50" s="18"/>
      <c r="F50" s="18"/>
      <c r="G50" s="85" t="s">
        <v>29</v>
      </c>
      <c r="H50" s="85"/>
      <c r="I50" s="85"/>
      <c r="J50" s="18"/>
      <c r="K50" s="18"/>
    </row>
    <row r="51" spans="2:11" ht="20.25">
      <c r="B51" s="18" t="s">
        <v>22</v>
      </c>
      <c r="C51" s="18"/>
      <c r="D51" s="18"/>
      <c r="E51" s="18"/>
      <c r="F51" s="18"/>
      <c r="G51" s="18" t="s">
        <v>30</v>
      </c>
      <c r="H51" s="18"/>
      <c r="I51" s="18"/>
      <c r="J51" s="18"/>
      <c r="K51" s="18"/>
    </row>
    <row r="52" spans="2:11" ht="20.25">
      <c r="B52" s="18"/>
      <c r="C52" s="18"/>
      <c r="D52" s="18"/>
      <c r="E52" s="18"/>
      <c r="F52" s="18"/>
      <c r="G52" s="18" t="s">
        <v>31</v>
      </c>
      <c r="H52" s="18"/>
      <c r="I52" s="18"/>
      <c r="J52" s="18"/>
      <c r="K52" s="18"/>
    </row>
  </sheetData>
  <sheetProtection/>
  <mergeCells count="17">
    <mergeCell ref="A1:K1"/>
    <mergeCell ref="A2:K2"/>
    <mergeCell ref="G16:I16"/>
    <mergeCell ref="C4:F4"/>
    <mergeCell ref="G17:I17"/>
    <mergeCell ref="H4:J4"/>
    <mergeCell ref="H5:J5"/>
    <mergeCell ref="C5:F5"/>
    <mergeCell ref="G49:I49"/>
    <mergeCell ref="G50:I50"/>
    <mergeCell ref="A33:K33"/>
    <mergeCell ref="A34:K34"/>
    <mergeCell ref="A35:K35"/>
    <mergeCell ref="C37:F37"/>
    <mergeCell ref="H37:J37"/>
    <mergeCell ref="C38:F38"/>
    <mergeCell ref="H38:J38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8.00390625" style="1" customWidth="1"/>
    <col min="2" max="2" width="18.8515625" style="1" customWidth="1"/>
    <col min="3" max="3" width="9.00390625" style="1" customWidth="1"/>
    <col min="4" max="4" width="11.57421875" style="1" bestFit="1" customWidth="1"/>
    <col min="5" max="5" width="11.57421875" style="1" customWidth="1"/>
    <col min="6" max="6" width="10.28125" style="1" customWidth="1"/>
    <col min="7" max="7" width="27.00390625" style="1" customWidth="1"/>
    <col min="8" max="8" width="16.28125" style="1" customWidth="1"/>
    <col min="9" max="9" width="10.57421875" style="1" customWidth="1"/>
    <col min="10" max="10" width="8.421875" style="1" customWidth="1"/>
    <col min="11" max="11" width="16.28125" style="1" customWidth="1"/>
    <col min="12" max="16384" width="9.140625" style="1" customWidth="1"/>
  </cols>
  <sheetData>
    <row r="1" spans="1:11" ht="20.25">
      <c r="A1" s="86" t="s">
        <v>144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0.25">
      <c r="A2" s="86" t="s">
        <v>23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0.25">
      <c r="A3" s="86" t="s">
        <v>146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ht="20.25">
      <c r="K4" s="26" t="s">
        <v>143</v>
      </c>
    </row>
    <row r="5" spans="1:11" ht="20.25">
      <c r="A5" s="50"/>
      <c r="B5" s="49"/>
      <c r="C5" s="97"/>
      <c r="D5" s="98"/>
      <c r="E5" s="98"/>
      <c r="F5" s="99"/>
      <c r="G5" s="50"/>
      <c r="H5" s="97"/>
      <c r="I5" s="98"/>
      <c r="J5" s="99"/>
      <c r="K5" s="50"/>
    </row>
    <row r="6" spans="1:11" ht="20.25">
      <c r="A6" s="8"/>
      <c r="B6" s="9"/>
      <c r="C6" s="91" t="s">
        <v>24</v>
      </c>
      <c r="D6" s="87"/>
      <c r="E6" s="87"/>
      <c r="F6" s="92"/>
      <c r="G6" s="8" t="s">
        <v>56</v>
      </c>
      <c r="H6" s="91" t="s">
        <v>25</v>
      </c>
      <c r="I6" s="87"/>
      <c r="J6" s="92"/>
      <c r="K6" s="8"/>
    </row>
    <row r="7" spans="1:11" ht="20.25">
      <c r="A7" s="8" t="s">
        <v>4</v>
      </c>
      <c r="B7" s="9" t="s">
        <v>26</v>
      </c>
      <c r="C7" s="42" t="s">
        <v>40</v>
      </c>
      <c r="D7" s="11" t="s">
        <v>27</v>
      </c>
      <c r="E7" s="43" t="s">
        <v>78</v>
      </c>
      <c r="F7" s="11" t="s">
        <v>79</v>
      </c>
      <c r="G7" s="8" t="s">
        <v>57</v>
      </c>
      <c r="H7" s="8" t="s">
        <v>41</v>
      </c>
      <c r="I7" s="9" t="s">
        <v>12</v>
      </c>
      <c r="J7" s="10" t="s">
        <v>81</v>
      </c>
      <c r="K7" s="8" t="s">
        <v>3</v>
      </c>
    </row>
    <row r="8" spans="1:11" ht="20.25">
      <c r="A8" s="6"/>
      <c r="B8" s="18" t="s">
        <v>0</v>
      </c>
      <c r="C8" s="10" t="s">
        <v>7</v>
      </c>
      <c r="D8" s="8" t="s">
        <v>12</v>
      </c>
      <c r="E8" s="9" t="s">
        <v>7</v>
      </c>
      <c r="F8" s="8" t="s">
        <v>80</v>
      </c>
      <c r="G8" s="8" t="s">
        <v>25</v>
      </c>
      <c r="H8" s="8" t="s">
        <v>42</v>
      </c>
      <c r="I8" s="9" t="s">
        <v>28</v>
      </c>
      <c r="J8" s="10" t="s">
        <v>82</v>
      </c>
      <c r="K8" s="8"/>
    </row>
    <row r="9" spans="1:11" ht="20.25">
      <c r="A9" s="13"/>
      <c r="B9" s="2"/>
      <c r="C9" s="12"/>
      <c r="D9" s="13"/>
      <c r="E9" s="2"/>
      <c r="F9" s="14" t="s">
        <v>12</v>
      </c>
      <c r="G9" s="13"/>
      <c r="H9" s="14" t="s">
        <v>43</v>
      </c>
      <c r="I9" s="2"/>
      <c r="J9" s="12"/>
      <c r="K9" s="14"/>
    </row>
    <row r="10" spans="1:11" ht="20.25">
      <c r="A10" s="13"/>
      <c r="B10" s="44"/>
      <c r="C10" s="12"/>
      <c r="D10" s="48"/>
      <c r="E10" s="2"/>
      <c r="F10" s="48"/>
      <c r="G10" s="2"/>
      <c r="H10" s="14"/>
      <c r="I10" s="39"/>
      <c r="J10" s="12"/>
      <c r="K10" s="14"/>
    </row>
    <row r="11" spans="1:11" ht="20.25">
      <c r="A11" s="13"/>
      <c r="B11" s="44"/>
      <c r="C11" s="12"/>
      <c r="D11" s="39"/>
      <c r="E11" s="2"/>
      <c r="F11" s="39"/>
      <c r="G11" s="2"/>
      <c r="H11" s="14"/>
      <c r="I11" s="39"/>
      <c r="J11" s="12"/>
      <c r="K11" s="14"/>
    </row>
    <row r="12" spans="1:11" ht="20.25">
      <c r="A12" s="13"/>
      <c r="B12" s="44"/>
      <c r="C12" s="12"/>
      <c r="D12" s="39"/>
      <c r="E12" s="2"/>
      <c r="F12" s="39"/>
      <c r="G12" s="2"/>
      <c r="H12" s="14"/>
      <c r="I12" s="39"/>
      <c r="J12" s="12"/>
      <c r="K12" s="14"/>
    </row>
    <row r="13" spans="1:11" ht="20.25">
      <c r="A13" s="13"/>
      <c r="B13" s="44"/>
      <c r="C13" s="12"/>
      <c r="D13" s="39"/>
      <c r="E13" s="2"/>
      <c r="F13" s="39"/>
      <c r="G13" s="2"/>
      <c r="H13" s="14"/>
      <c r="I13" s="39"/>
      <c r="J13" s="12"/>
      <c r="K13" s="14"/>
    </row>
    <row r="14" spans="1:11" ht="20.25">
      <c r="A14" s="18"/>
      <c r="B14" s="18"/>
      <c r="C14" s="18"/>
      <c r="D14" s="18"/>
      <c r="E14" s="18"/>
      <c r="F14" s="18"/>
      <c r="G14" s="18"/>
      <c r="H14" s="9"/>
      <c r="I14" s="18"/>
      <c r="J14" s="18"/>
      <c r="K14" s="9"/>
    </row>
    <row r="15" spans="1:11" ht="20.25">
      <c r="A15" s="18"/>
      <c r="B15" s="34" t="s">
        <v>119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20.25">
      <c r="B16" s="18"/>
      <c r="C16" s="20"/>
      <c r="D16" s="20"/>
      <c r="E16" s="20"/>
      <c r="F16" s="20"/>
      <c r="G16" s="85" t="s">
        <v>58</v>
      </c>
      <c r="H16" s="85"/>
      <c r="I16" s="85"/>
      <c r="J16" s="24"/>
      <c r="K16" s="24"/>
    </row>
    <row r="17" spans="2:11" ht="20.25">
      <c r="B17" s="18"/>
      <c r="C17" s="20"/>
      <c r="D17" s="20"/>
      <c r="E17" s="20"/>
      <c r="F17" s="20"/>
      <c r="G17" s="20"/>
      <c r="H17" s="20"/>
      <c r="I17" s="20"/>
      <c r="J17" s="18"/>
      <c r="K17" s="18"/>
    </row>
    <row r="18" spans="2:11" ht="20.25">
      <c r="B18" s="34"/>
      <c r="C18" s="20"/>
      <c r="D18" s="20"/>
      <c r="E18" s="20"/>
      <c r="F18" s="20"/>
      <c r="G18" s="20"/>
      <c r="H18" s="20"/>
      <c r="I18" s="20"/>
      <c r="J18" s="18"/>
      <c r="K18" s="18"/>
    </row>
    <row r="19" spans="2:11" ht="20.25">
      <c r="B19" s="34"/>
      <c r="C19" s="20"/>
      <c r="D19" s="20"/>
      <c r="E19" s="20"/>
      <c r="F19" s="20"/>
      <c r="G19" s="96" t="s">
        <v>52</v>
      </c>
      <c r="H19" s="96"/>
      <c r="I19" s="96"/>
      <c r="J19" s="18"/>
      <c r="K19" s="18"/>
    </row>
    <row r="20" spans="2:11" ht="20.25">
      <c r="B20" s="18"/>
      <c r="C20" s="20"/>
      <c r="D20" s="20"/>
      <c r="E20" s="20"/>
      <c r="F20" s="20"/>
      <c r="G20" s="96" t="s">
        <v>53</v>
      </c>
      <c r="H20" s="96"/>
      <c r="I20" s="96"/>
      <c r="J20" s="18"/>
      <c r="K20" s="18"/>
    </row>
    <row r="21" spans="2:9" s="46" customFormat="1" ht="20.25">
      <c r="B21" s="21"/>
      <c r="C21" s="21"/>
      <c r="D21" s="18"/>
      <c r="E21" s="18"/>
      <c r="F21" s="18"/>
      <c r="G21" s="96" t="s">
        <v>54</v>
      </c>
      <c r="H21" s="96"/>
      <c r="I21" s="96"/>
    </row>
    <row r="22" s="46" customFormat="1" ht="18.75"/>
    <row r="23" s="46" customFormat="1" ht="18.75"/>
    <row r="24" s="46" customFormat="1" ht="18.75"/>
    <row r="25" s="46" customFormat="1" ht="18.75"/>
    <row r="26" s="46" customFormat="1" ht="18.75"/>
    <row r="27" s="46" customFormat="1" ht="18.75"/>
    <row r="28" s="46" customFormat="1" ht="18.75"/>
    <row r="30" spans="1:11" ht="20.25">
      <c r="A30" s="86" t="s">
        <v>59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ht="20.25">
      <c r="A31" s="86" t="s">
        <v>144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1:11" ht="20.25">
      <c r="A32" s="86" t="s">
        <v>23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ht="20.25">
      <c r="K33" s="26" t="s">
        <v>143</v>
      </c>
    </row>
    <row r="34" spans="1:11" ht="20.25">
      <c r="A34" s="50" t="s">
        <v>101</v>
      </c>
      <c r="B34" s="49" t="s">
        <v>102</v>
      </c>
      <c r="C34" s="97" t="s">
        <v>103</v>
      </c>
      <c r="D34" s="98"/>
      <c r="E34" s="98"/>
      <c r="F34" s="99"/>
      <c r="G34" s="50" t="s">
        <v>104</v>
      </c>
      <c r="H34" s="97" t="s">
        <v>105</v>
      </c>
      <c r="I34" s="98"/>
      <c r="J34" s="99"/>
      <c r="K34" s="50" t="s">
        <v>106</v>
      </c>
    </row>
    <row r="35" spans="1:11" ht="20.25">
      <c r="A35" s="8"/>
      <c r="B35" s="9"/>
      <c r="C35" s="91" t="s">
        <v>24</v>
      </c>
      <c r="D35" s="87"/>
      <c r="E35" s="87"/>
      <c r="F35" s="92"/>
      <c r="G35" s="8" t="s">
        <v>56</v>
      </c>
      <c r="H35" s="91" t="s">
        <v>25</v>
      </c>
      <c r="I35" s="87"/>
      <c r="J35" s="92"/>
      <c r="K35" s="8"/>
    </row>
    <row r="36" spans="1:11" ht="20.25">
      <c r="A36" s="8" t="s">
        <v>4</v>
      </c>
      <c r="B36" s="9" t="s">
        <v>26</v>
      </c>
      <c r="C36" s="42" t="s">
        <v>40</v>
      </c>
      <c r="D36" s="11" t="s">
        <v>27</v>
      </c>
      <c r="E36" s="43" t="s">
        <v>78</v>
      </c>
      <c r="F36" s="11" t="s">
        <v>79</v>
      </c>
      <c r="G36" s="8" t="s">
        <v>57</v>
      </c>
      <c r="H36" s="8" t="s">
        <v>41</v>
      </c>
      <c r="I36" s="9" t="s">
        <v>12</v>
      </c>
      <c r="J36" s="10" t="s">
        <v>81</v>
      </c>
      <c r="K36" s="8" t="s">
        <v>3</v>
      </c>
    </row>
    <row r="37" spans="1:11" ht="20.25">
      <c r="A37" s="6"/>
      <c r="B37" s="18" t="s">
        <v>0</v>
      </c>
      <c r="C37" s="10" t="s">
        <v>7</v>
      </c>
      <c r="D37" s="8" t="s">
        <v>12</v>
      </c>
      <c r="E37" s="9" t="s">
        <v>7</v>
      </c>
      <c r="F37" s="8" t="s">
        <v>80</v>
      </c>
      <c r="G37" s="8" t="s">
        <v>25</v>
      </c>
      <c r="H37" s="8" t="s">
        <v>42</v>
      </c>
      <c r="I37" s="9" t="s">
        <v>28</v>
      </c>
      <c r="J37" s="10" t="s">
        <v>82</v>
      </c>
      <c r="K37" s="8"/>
    </row>
    <row r="38" spans="1:11" ht="20.25">
      <c r="A38" s="13"/>
      <c r="B38" s="2"/>
      <c r="C38" s="12"/>
      <c r="D38" s="13"/>
      <c r="E38" s="2"/>
      <c r="F38" s="14" t="s">
        <v>12</v>
      </c>
      <c r="G38" s="13"/>
      <c r="H38" s="14" t="s">
        <v>43</v>
      </c>
      <c r="I38" s="2"/>
      <c r="J38" s="12"/>
      <c r="K38" s="14"/>
    </row>
    <row r="39" spans="1:11" ht="20.25">
      <c r="A39" s="13"/>
      <c r="B39" s="44" t="s">
        <v>111</v>
      </c>
      <c r="C39" s="31" t="s">
        <v>113</v>
      </c>
      <c r="D39" s="48">
        <v>41547</v>
      </c>
      <c r="E39" s="59">
        <v>19720</v>
      </c>
      <c r="F39" s="48">
        <v>38718</v>
      </c>
      <c r="G39" s="58" t="s">
        <v>114</v>
      </c>
      <c r="H39" s="14" t="s">
        <v>116</v>
      </c>
      <c r="I39" s="39">
        <v>41248</v>
      </c>
      <c r="J39" s="31" t="s">
        <v>117</v>
      </c>
      <c r="K39" s="14"/>
    </row>
    <row r="40" spans="1:13" ht="20.25">
      <c r="A40" s="13"/>
      <c r="B40" s="44" t="s">
        <v>112</v>
      </c>
      <c r="C40" s="31"/>
      <c r="D40" s="39"/>
      <c r="E40" s="7"/>
      <c r="F40" s="48"/>
      <c r="G40" s="58" t="s">
        <v>115</v>
      </c>
      <c r="H40" s="14"/>
      <c r="I40" s="39"/>
      <c r="J40" s="12"/>
      <c r="K40" s="14"/>
      <c r="M40" s="1">
        <f>2556-543</f>
        <v>2013</v>
      </c>
    </row>
    <row r="41" spans="1:13" ht="20.25">
      <c r="A41" s="13"/>
      <c r="B41" s="44" t="s">
        <v>120</v>
      </c>
      <c r="C41" s="31" t="s">
        <v>113</v>
      </c>
      <c r="D41" s="39">
        <v>41547</v>
      </c>
      <c r="E41" s="59">
        <v>18190</v>
      </c>
      <c r="F41" s="48">
        <v>39356</v>
      </c>
      <c r="G41" s="58" t="s">
        <v>122</v>
      </c>
      <c r="H41" s="14" t="s">
        <v>123</v>
      </c>
      <c r="I41" s="39" t="s">
        <v>123</v>
      </c>
      <c r="J41" s="12" t="s">
        <v>117</v>
      </c>
      <c r="K41" s="14" t="s">
        <v>124</v>
      </c>
      <c r="M41" s="1">
        <f>2555-543</f>
        <v>2012</v>
      </c>
    </row>
    <row r="42" spans="1:11" ht="20.25">
      <c r="A42" s="13"/>
      <c r="B42" s="44" t="s">
        <v>121</v>
      </c>
      <c r="C42" s="31"/>
      <c r="D42" s="39"/>
      <c r="E42" s="7"/>
      <c r="F42" s="48"/>
      <c r="G42" s="58" t="s">
        <v>115</v>
      </c>
      <c r="H42" s="14"/>
      <c r="I42" s="39"/>
      <c r="J42" s="12"/>
      <c r="K42" s="14"/>
    </row>
    <row r="43" spans="1:13" ht="20.25">
      <c r="A43" s="18"/>
      <c r="B43" s="18"/>
      <c r="C43" s="18"/>
      <c r="D43" s="18"/>
      <c r="E43" s="18"/>
      <c r="F43" s="18"/>
      <c r="G43" s="18"/>
      <c r="H43" s="9"/>
      <c r="I43" s="18"/>
      <c r="J43" s="18"/>
      <c r="K43" s="9"/>
      <c r="M43" s="1">
        <f>2550-543</f>
        <v>2007</v>
      </c>
    </row>
    <row r="44" spans="1:11" ht="20.25">
      <c r="A44" s="18"/>
      <c r="B44" s="34" t="s">
        <v>119</v>
      </c>
      <c r="C44" s="18"/>
      <c r="D44" s="20"/>
      <c r="E44" s="20"/>
      <c r="F44" s="20"/>
      <c r="G44" s="20"/>
      <c r="H44" s="20"/>
      <c r="I44" s="20"/>
      <c r="J44" s="20"/>
      <c r="K44" s="20"/>
    </row>
    <row r="45" spans="2:11" ht="20.25">
      <c r="B45" s="18"/>
      <c r="C45" s="18"/>
      <c r="D45" s="24"/>
      <c r="E45" s="24"/>
      <c r="F45" s="24"/>
      <c r="G45" s="24"/>
      <c r="H45" s="24"/>
      <c r="I45" s="24"/>
      <c r="J45" s="24"/>
      <c r="K45" s="24"/>
    </row>
    <row r="46" spans="2:11" ht="20.25">
      <c r="B46" s="18"/>
      <c r="C46" s="18"/>
      <c r="D46" s="18"/>
      <c r="E46" s="18"/>
      <c r="F46" s="18"/>
      <c r="G46" s="85"/>
      <c r="H46" s="85"/>
      <c r="I46" s="85"/>
      <c r="J46" s="18"/>
      <c r="K46" s="18"/>
    </row>
    <row r="47" spans="2:11" ht="20.25">
      <c r="B47" s="18"/>
      <c r="C47" s="18"/>
      <c r="D47" s="18"/>
      <c r="E47" s="18"/>
      <c r="F47" s="18"/>
      <c r="G47" s="85" t="s">
        <v>58</v>
      </c>
      <c r="H47" s="85"/>
      <c r="I47" s="85"/>
      <c r="J47" s="18"/>
      <c r="K47" s="18"/>
    </row>
    <row r="48" spans="2:11" ht="20.25">
      <c r="B48" s="18"/>
      <c r="C48" s="18"/>
      <c r="D48" s="18"/>
      <c r="E48" s="18"/>
      <c r="F48" s="18"/>
      <c r="G48" s="20"/>
      <c r="H48" s="20"/>
      <c r="I48" s="20"/>
      <c r="J48" s="18"/>
      <c r="K48" s="18"/>
    </row>
    <row r="49" spans="2:11" ht="20.25">
      <c r="B49" s="18"/>
      <c r="C49" s="18"/>
      <c r="D49" s="18"/>
      <c r="E49" s="18"/>
      <c r="F49" s="18"/>
      <c r="G49" s="20"/>
      <c r="H49" s="20"/>
      <c r="I49" s="20"/>
      <c r="J49" s="18"/>
      <c r="K49" s="18"/>
    </row>
    <row r="50" spans="7:9" ht="20.25">
      <c r="G50" s="96" t="s">
        <v>52</v>
      </c>
      <c r="H50" s="96"/>
      <c r="I50" s="96"/>
    </row>
    <row r="51" spans="7:9" ht="20.25">
      <c r="G51" s="96" t="s">
        <v>53</v>
      </c>
      <c r="H51" s="96"/>
      <c r="I51" s="96"/>
    </row>
    <row r="52" spans="7:9" ht="20.25">
      <c r="G52" s="96" t="s">
        <v>54</v>
      </c>
      <c r="H52" s="96"/>
      <c r="I52" s="96"/>
    </row>
  </sheetData>
  <sheetProtection/>
  <mergeCells count="23">
    <mergeCell ref="A3:K3"/>
    <mergeCell ref="A32:K32"/>
    <mergeCell ref="C34:F34"/>
    <mergeCell ref="H34:J34"/>
    <mergeCell ref="G50:I50"/>
    <mergeCell ref="A1:K1"/>
    <mergeCell ref="A2:K2"/>
    <mergeCell ref="C5:F5"/>
    <mergeCell ref="H5:J5"/>
    <mergeCell ref="C6:F6"/>
    <mergeCell ref="H6:J6"/>
    <mergeCell ref="G16:I16"/>
    <mergeCell ref="G19:I19"/>
    <mergeCell ref="G20:I20"/>
    <mergeCell ref="G21:I21"/>
    <mergeCell ref="A30:K30"/>
    <mergeCell ref="A31:K31"/>
    <mergeCell ref="G51:I51"/>
    <mergeCell ref="G52:I52"/>
    <mergeCell ref="C35:F35"/>
    <mergeCell ref="H35:J35"/>
    <mergeCell ref="G46:I46"/>
    <mergeCell ref="G47:I47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50"/>
  <sheetViews>
    <sheetView tabSelected="1" zoomScalePageLayoutView="0" workbookViewId="0" topLeftCell="A19">
      <selection activeCell="M34" sqref="M34"/>
    </sheetView>
  </sheetViews>
  <sheetFormatPr defaultColWidth="9.140625" defaultRowHeight="12.75"/>
  <cols>
    <col min="1" max="1" width="7.7109375" style="1" customWidth="1"/>
    <col min="2" max="2" width="19.28125" style="1" customWidth="1"/>
    <col min="3" max="3" width="21.8515625" style="1" customWidth="1"/>
    <col min="4" max="5" width="10.7109375" style="1" customWidth="1"/>
    <col min="6" max="6" width="9.8515625" style="1" customWidth="1"/>
    <col min="7" max="7" width="23.421875" style="1" customWidth="1"/>
    <col min="8" max="8" width="10.28125" style="1" customWidth="1"/>
    <col min="9" max="9" width="11.421875" style="1" customWidth="1"/>
    <col min="10" max="10" width="7.7109375" style="1" customWidth="1"/>
    <col min="11" max="11" width="14.7109375" style="1" customWidth="1"/>
    <col min="12" max="12" width="8.8515625" style="1" customWidth="1"/>
    <col min="13" max="16384" width="9.140625" style="1" customWidth="1"/>
  </cols>
  <sheetData>
    <row r="1" spans="1:12" ht="20.25">
      <c r="A1" s="86" t="s">
        <v>147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0.25">
      <c r="A2" s="8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25"/>
    </row>
    <row r="3" ht="20.25">
      <c r="K3" s="26" t="s">
        <v>148</v>
      </c>
    </row>
    <row r="4" spans="1:11" ht="20.25">
      <c r="A4" s="50" t="s">
        <v>101</v>
      </c>
      <c r="B4" s="49" t="s">
        <v>102</v>
      </c>
      <c r="C4" s="97" t="s">
        <v>103</v>
      </c>
      <c r="D4" s="98"/>
      <c r="E4" s="98"/>
      <c r="F4" s="99"/>
      <c r="G4" s="49" t="s">
        <v>104</v>
      </c>
      <c r="H4" s="97" t="s">
        <v>105</v>
      </c>
      <c r="I4" s="98"/>
      <c r="J4" s="99"/>
      <c r="K4" s="50" t="s">
        <v>106</v>
      </c>
    </row>
    <row r="5" spans="1:11" ht="20.25">
      <c r="A5" s="6"/>
      <c r="B5" s="18"/>
      <c r="C5" s="12"/>
      <c r="D5" s="54" t="s">
        <v>6</v>
      </c>
      <c r="E5" s="54"/>
      <c r="F5" s="55"/>
      <c r="G5" s="18"/>
      <c r="H5" s="91" t="s">
        <v>25</v>
      </c>
      <c r="I5" s="87"/>
      <c r="J5" s="92"/>
      <c r="K5" s="8" t="s">
        <v>3</v>
      </c>
    </row>
    <row r="6" spans="1:11" ht="20.25">
      <c r="A6" s="6" t="s">
        <v>1</v>
      </c>
      <c r="B6" s="9" t="s">
        <v>26</v>
      </c>
      <c r="C6" s="11" t="s">
        <v>87</v>
      </c>
      <c r="D6" s="100" t="s">
        <v>32</v>
      </c>
      <c r="E6" s="101"/>
      <c r="F6" s="102"/>
      <c r="G6" s="9" t="s">
        <v>83</v>
      </c>
      <c r="H6" s="10" t="s">
        <v>5</v>
      </c>
      <c r="I6" s="8" t="s">
        <v>85</v>
      </c>
      <c r="J6" s="8" t="s">
        <v>13</v>
      </c>
      <c r="K6" s="6"/>
    </row>
    <row r="7" spans="1:11" ht="20.25">
      <c r="A7" s="6"/>
      <c r="B7" s="9" t="s">
        <v>0</v>
      </c>
      <c r="C7" s="8" t="s">
        <v>6</v>
      </c>
      <c r="D7" s="10" t="s">
        <v>27</v>
      </c>
      <c r="E7" s="11" t="s">
        <v>34</v>
      </c>
      <c r="F7" s="28" t="s">
        <v>194</v>
      </c>
      <c r="G7" s="9" t="s">
        <v>84</v>
      </c>
      <c r="H7" s="29"/>
      <c r="I7" s="30" t="s">
        <v>192</v>
      </c>
      <c r="J7" s="6"/>
      <c r="K7" s="6"/>
    </row>
    <row r="8" spans="1:11" ht="20.25">
      <c r="A8" s="13"/>
      <c r="B8" s="2"/>
      <c r="C8" s="14" t="s">
        <v>33</v>
      </c>
      <c r="D8" s="31" t="s">
        <v>12</v>
      </c>
      <c r="E8" s="14" t="s">
        <v>12</v>
      </c>
      <c r="F8" s="23" t="s">
        <v>36</v>
      </c>
      <c r="G8" s="2"/>
      <c r="H8" s="32"/>
      <c r="I8" s="33" t="s">
        <v>193</v>
      </c>
      <c r="J8" s="13"/>
      <c r="K8" s="13"/>
    </row>
    <row r="9" spans="1:11" ht="20.25">
      <c r="A9" s="13"/>
      <c r="B9" s="44"/>
      <c r="C9" s="13"/>
      <c r="D9" s="35"/>
      <c r="E9" s="35"/>
      <c r="F9" s="23"/>
      <c r="G9" s="2"/>
      <c r="H9" s="32"/>
      <c r="I9" s="35"/>
      <c r="J9" s="13"/>
      <c r="K9" s="13"/>
    </row>
    <row r="10" spans="1:11" ht="20.25">
      <c r="A10" s="13"/>
      <c r="B10" s="44"/>
      <c r="C10" s="13"/>
      <c r="D10" s="35"/>
      <c r="E10" s="35"/>
      <c r="F10" s="23"/>
      <c r="G10" s="2"/>
      <c r="H10" s="32"/>
      <c r="I10" s="35"/>
      <c r="J10" s="13"/>
      <c r="K10" s="13"/>
    </row>
    <row r="11" spans="1:11" ht="20.25">
      <c r="A11" s="13"/>
      <c r="B11" s="44"/>
      <c r="C11" s="13"/>
      <c r="D11" s="35"/>
      <c r="E11" s="35"/>
      <c r="F11" s="23"/>
      <c r="G11" s="2"/>
      <c r="H11" s="32"/>
      <c r="I11" s="35"/>
      <c r="J11" s="13"/>
      <c r="K11" s="13"/>
    </row>
    <row r="12" spans="1:11" ht="20.25">
      <c r="A12" s="13"/>
      <c r="B12" s="44"/>
      <c r="C12" s="13"/>
      <c r="D12" s="35"/>
      <c r="E12" s="35"/>
      <c r="F12" s="23"/>
      <c r="G12" s="2"/>
      <c r="H12" s="32"/>
      <c r="I12" s="35"/>
      <c r="J12" s="13"/>
      <c r="K12" s="13"/>
    </row>
    <row r="13" spans="1:11" ht="20.25">
      <c r="A13" s="18"/>
      <c r="B13" s="18"/>
      <c r="C13" s="18"/>
      <c r="D13" s="9"/>
      <c r="E13" s="9"/>
      <c r="F13" s="9"/>
      <c r="G13" s="18"/>
      <c r="H13" s="20"/>
      <c r="I13" s="20"/>
      <c r="J13" s="18"/>
      <c r="K13" s="18"/>
    </row>
    <row r="14" spans="1:11" ht="20.25">
      <c r="A14" s="18"/>
      <c r="B14" s="18" t="s">
        <v>38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20.25">
      <c r="B15" s="18"/>
      <c r="C15" s="18"/>
      <c r="D15" s="24"/>
      <c r="E15" s="24"/>
      <c r="F15" s="24"/>
      <c r="G15" s="24"/>
      <c r="H15" s="24"/>
      <c r="I15" s="24"/>
      <c r="J15" s="24"/>
      <c r="K15" s="24"/>
    </row>
    <row r="16" spans="2:11" ht="20.25">
      <c r="B16" s="18" t="s">
        <v>16</v>
      </c>
      <c r="C16" s="18"/>
      <c r="D16" s="18"/>
      <c r="E16" s="18"/>
      <c r="F16" s="18"/>
      <c r="G16" s="85" t="s">
        <v>17</v>
      </c>
      <c r="H16" s="85"/>
      <c r="I16" s="85"/>
      <c r="J16" s="18"/>
      <c r="K16" s="18"/>
    </row>
    <row r="17" spans="2:11" ht="20.25">
      <c r="B17" s="18" t="s">
        <v>18</v>
      </c>
      <c r="C17" s="18"/>
      <c r="D17" s="18"/>
      <c r="E17" s="18"/>
      <c r="F17" s="18"/>
      <c r="G17" s="85" t="s">
        <v>37</v>
      </c>
      <c r="H17" s="85"/>
      <c r="I17" s="85"/>
      <c r="J17" s="18"/>
      <c r="K17" s="18"/>
    </row>
    <row r="18" spans="2:11" ht="20.25">
      <c r="B18" s="24" t="s">
        <v>46</v>
      </c>
      <c r="C18" s="18"/>
      <c r="D18" s="18"/>
      <c r="E18" s="18"/>
      <c r="F18" s="18"/>
      <c r="G18" s="18" t="s">
        <v>47</v>
      </c>
      <c r="H18" s="18"/>
      <c r="I18" s="18"/>
      <c r="J18" s="18"/>
      <c r="K18" s="18"/>
    </row>
    <row r="19" spans="1:11" ht="20.25">
      <c r="A19" s="47" t="s">
        <v>88</v>
      </c>
      <c r="B19" s="45"/>
      <c r="C19" s="45"/>
      <c r="D19" s="45"/>
      <c r="E19" s="45"/>
      <c r="F19" s="45"/>
      <c r="G19" s="45"/>
      <c r="H19" s="18"/>
      <c r="I19" s="18"/>
      <c r="J19" s="18"/>
      <c r="K19" s="18"/>
    </row>
    <row r="20" spans="1:11" s="46" customFormat="1" ht="18.75">
      <c r="A20" s="46" t="s">
        <v>89</v>
      </c>
      <c r="B20" s="45" t="s">
        <v>91</v>
      </c>
      <c r="C20" s="45"/>
      <c r="D20" s="45"/>
      <c r="E20" s="45"/>
      <c r="F20" s="45"/>
      <c r="G20" s="45"/>
      <c r="H20" s="45"/>
      <c r="I20" s="45"/>
      <c r="J20" s="45"/>
      <c r="K20" s="45"/>
    </row>
    <row r="21" spans="1:11" s="46" customFormat="1" ht="18.75">
      <c r="A21" s="46" t="s">
        <v>90</v>
      </c>
      <c r="B21" s="46" t="s">
        <v>92</v>
      </c>
      <c r="C21" s="45"/>
      <c r="D21" s="45"/>
      <c r="E21" s="45"/>
      <c r="F21" s="45"/>
      <c r="G21" s="45"/>
      <c r="H21" s="45"/>
      <c r="I21" s="45"/>
      <c r="J21" s="45"/>
      <c r="K21" s="45"/>
    </row>
    <row r="22" spans="1:11" s="46" customFormat="1" ht="18.75">
      <c r="A22" s="46" t="s">
        <v>93</v>
      </c>
      <c r="B22" s="45" t="s">
        <v>166</v>
      </c>
      <c r="C22" s="45"/>
      <c r="D22" s="45"/>
      <c r="E22" s="45"/>
      <c r="F22" s="45"/>
      <c r="G22" s="45"/>
      <c r="H22" s="45"/>
      <c r="I22" s="45"/>
      <c r="J22" s="45"/>
      <c r="K22" s="45"/>
    </row>
    <row r="23" spans="1:11" s="46" customFormat="1" ht="18.75">
      <c r="A23" s="46" t="s">
        <v>94</v>
      </c>
      <c r="B23" s="45" t="s">
        <v>109</v>
      </c>
      <c r="C23" s="45"/>
      <c r="D23" s="45"/>
      <c r="E23" s="45"/>
      <c r="F23" s="45"/>
      <c r="G23" s="45"/>
      <c r="H23" s="45"/>
      <c r="I23" s="45"/>
      <c r="J23" s="45"/>
      <c r="K23" s="45"/>
    </row>
    <row r="24" spans="1:11" s="46" customFormat="1" ht="18.75">
      <c r="A24" s="46" t="s">
        <v>96</v>
      </c>
      <c r="B24" s="45" t="s">
        <v>110</v>
      </c>
      <c r="C24" s="45"/>
      <c r="D24" s="45"/>
      <c r="E24" s="45"/>
      <c r="F24" s="45"/>
      <c r="G24" s="45"/>
      <c r="H24" s="45"/>
      <c r="I24" s="45"/>
      <c r="J24" s="45"/>
      <c r="K24" s="45"/>
    </row>
    <row r="25" spans="1:11" s="46" customFormat="1" ht="18.75">
      <c r="A25" s="46" t="s">
        <v>97</v>
      </c>
      <c r="B25" s="46" t="s">
        <v>157</v>
      </c>
      <c r="H25" s="45"/>
      <c r="I25" s="45"/>
      <c r="J25" s="45"/>
      <c r="K25" s="45"/>
    </row>
    <row r="26" s="46" customFormat="1" ht="18.75">
      <c r="B26" s="46" t="s">
        <v>159</v>
      </c>
    </row>
    <row r="27" s="46" customFormat="1" ht="18.75">
      <c r="B27" s="46" t="s">
        <v>160</v>
      </c>
    </row>
    <row r="28" s="46" customFormat="1" ht="18.75">
      <c r="B28" s="46" t="s">
        <v>161</v>
      </c>
    </row>
    <row r="29" s="46" customFormat="1" ht="20.25">
      <c r="A29" s="22" t="s">
        <v>108</v>
      </c>
    </row>
    <row r="30" spans="1:11" ht="20.25">
      <c r="A30" s="86" t="s">
        <v>59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2" ht="20.25">
      <c r="A31" s="86" t="s">
        <v>147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2" ht="20.25">
      <c r="A32" s="86" t="s">
        <v>8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25"/>
    </row>
    <row r="33" ht="20.25">
      <c r="K33" s="26" t="s">
        <v>148</v>
      </c>
    </row>
    <row r="34" spans="1:11" ht="20.25">
      <c r="A34" s="27"/>
      <c r="B34" s="19"/>
      <c r="C34" s="51"/>
      <c r="D34" s="52"/>
      <c r="E34" s="52"/>
      <c r="F34" s="53"/>
      <c r="G34" s="19"/>
      <c r="H34" s="100"/>
      <c r="I34" s="101"/>
      <c r="J34" s="102"/>
      <c r="K34" s="11" t="s">
        <v>3</v>
      </c>
    </row>
    <row r="35" spans="1:11" ht="20.25">
      <c r="A35" s="6"/>
      <c r="B35" s="18"/>
      <c r="C35" s="12"/>
      <c r="D35" s="54" t="s">
        <v>6</v>
      </c>
      <c r="E35" s="54"/>
      <c r="F35" s="55"/>
      <c r="G35" s="18"/>
      <c r="H35" s="100" t="s">
        <v>25</v>
      </c>
      <c r="I35" s="101"/>
      <c r="J35" s="102"/>
      <c r="K35" s="8"/>
    </row>
    <row r="36" spans="1:11" ht="20.25">
      <c r="A36" s="6" t="s">
        <v>1</v>
      </c>
      <c r="B36" s="9" t="s">
        <v>26</v>
      </c>
      <c r="C36" s="11" t="s">
        <v>87</v>
      </c>
      <c r="D36" s="100" t="s">
        <v>32</v>
      </c>
      <c r="E36" s="101"/>
      <c r="F36" s="102"/>
      <c r="G36" s="9" t="s">
        <v>83</v>
      </c>
      <c r="H36" s="10" t="s">
        <v>128</v>
      </c>
      <c r="I36" s="8" t="s">
        <v>85</v>
      </c>
      <c r="J36" s="8" t="s">
        <v>13</v>
      </c>
      <c r="K36" s="6"/>
    </row>
    <row r="37" spans="1:11" ht="20.25">
      <c r="A37" s="6"/>
      <c r="B37" s="9" t="s">
        <v>0</v>
      </c>
      <c r="C37" s="8" t="s">
        <v>6</v>
      </c>
      <c r="D37" s="10" t="s">
        <v>27</v>
      </c>
      <c r="E37" s="11" t="s">
        <v>34</v>
      </c>
      <c r="F37" s="28" t="s">
        <v>35</v>
      </c>
      <c r="G37" s="9" t="s">
        <v>84</v>
      </c>
      <c r="H37" s="10" t="s">
        <v>129</v>
      </c>
      <c r="I37" s="30" t="s">
        <v>86</v>
      </c>
      <c r="J37" s="6"/>
      <c r="K37" s="6"/>
    </row>
    <row r="38" spans="1:11" ht="20.25">
      <c r="A38" s="13"/>
      <c r="B38" s="2"/>
      <c r="C38" s="14" t="s">
        <v>33</v>
      </c>
      <c r="D38" s="31" t="s">
        <v>12</v>
      </c>
      <c r="E38" s="14" t="s">
        <v>12</v>
      </c>
      <c r="F38" s="23" t="s">
        <v>36</v>
      </c>
      <c r="G38" s="2"/>
      <c r="H38" s="32"/>
      <c r="I38" s="33"/>
      <c r="J38" s="13"/>
      <c r="K38" s="13"/>
    </row>
    <row r="39" spans="1:11" ht="20.25">
      <c r="A39" s="13"/>
      <c r="B39" s="44" t="s">
        <v>125</v>
      </c>
      <c r="C39" s="60" t="s">
        <v>126</v>
      </c>
      <c r="D39" s="61">
        <v>42370</v>
      </c>
      <c r="E39" s="61" t="s">
        <v>7</v>
      </c>
      <c r="F39" s="62" t="s">
        <v>131</v>
      </c>
      <c r="G39" s="58" t="s">
        <v>132</v>
      </c>
      <c r="H39" s="31" t="s">
        <v>135</v>
      </c>
      <c r="I39" s="39" t="s">
        <v>123</v>
      </c>
      <c r="J39" s="14" t="s">
        <v>136</v>
      </c>
      <c r="K39" s="13" t="s">
        <v>124</v>
      </c>
    </row>
    <row r="40" spans="1:11" ht="20.25">
      <c r="A40" s="13"/>
      <c r="B40" s="44" t="s">
        <v>112</v>
      </c>
      <c r="C40" s="60" t="s">
        <v>127</v>
      </c>
      <c r="D40" s="61">
        <v>40909</v>
      </c>
      <c r="E40" s="61">
        <v>42369</v>
      </c>
      <c r="F40" s="62" t="s">
        <v>130</v>
      </c>
      <c r="G40" s="58" t="s">
        <v>133</v>
      </c>
      <c r="H40" s="32"/>
      <c r="I40" s="35"/>
      <c r="J40" s="13"/>
      <c r="K40" s="13"/>
    </row>
    <row r="41" spans="1:13" ht="20.25">
      <c r="A41" s="13"/>
      <c r="B41" s="44"/>
      <c r="C41" s="60"/>
      <c r="D41" s="61">
        <v>39356</v>
      </c>
      <c r="E41" s="61">
        <v>40816</v>
      </c>
      <c r="F41" s="62" t="s">
        <v>130</v>
      </c>
      <c r="G41" s="58" t="s">
        <v>134</v>
      </c>
      <c r="H41" s="32"/>
      <c r="I41" s="35"/>
      <c r="J41" s="13"/>
      <c r="K41" s="13"/>
      <c r="M41" s="1">
        <f>2555-543</f>
        <v>2012</v>
      </c>
    </row>
    <row r="42" spans="1:13" ht="20.25">
      <c r="A42" s="13"/>
      <c r="B42" s="44"/>
      <c r="C42" s="60"/>
      <c r="D42" s="61"/>
      <c r="E42" s="61"/>
      <c r="F42" s="62"/>
      <c r="G42" s="58"/>
      <c r="H42" s="32"/>
      <c r="I42" s="35"/>
      <c r="J42" s="13"/>
      <c r="K42" s="13"/>
      <c r="M42" s="1">
        <f>2559-543</f>
        <v>2016</v>
      </c>
    </row>
    <row r="43" spans="1:13" ht="20.25">
      <c r="A43" s="18"/>
      <c r="B43" s="18"/>
      <c r="C43" s="18"/>
      <c r="D43" s="9"/>
      <c r="E43" s="9"/>
      <c r="F43" s="9"/>
      <c r="G43" s="18"/>
      <c r="H43" s="20"/>
      <c r="I43" s="20"/>
      <c r="J43" s="18"/>
      <c r="K43" s="18"/>
      <c r="M43" s="1">
        <f>2554-543</f>
        <v>2011</v>
      </c>
    </row>
    <row r="44" spans="1:13" ht="20.25">
      <c r="A44" s="18"/>
      <c r="B44" s="18" t="s">
        <v>38</v>
      </c>
      <c r="C44" s="20"/>
      <c r="D44" s="20"/>
      <c r="E44" s="20"/>
      <c r="F44" s="20"/>
      <c r="G44" s="20"/>
      <c r="H44" s="20"/>
      <c r="I44" s="20"/>
      <c r="J44" s="20"/>
      <c r="K44" s="20"/>
      <c r="M44" s="1">
        <f>2550-543</f>
        <v>2007</v>
      </c>
    </row>
    <row r="45" spans="2:11" ht="20.25">
      <c r="B45" s="18"/>
      <c r="C45" s="18"/>
      <c r="D45" s="24"/>
      <c r="E45" s="24"/>
      <c r="F45" s="24"/>
      <c r="G45" s="24"/>
      <c r="H45" s="24"/>
      <c r="I45" s="24"/>
      <c r="J45" s="24"/>
      <c r="K45" s="24"/>
    </row>
    <row r="46" spans="2:11" ht="20.25">
      <c r="B46" s="18"/>
      <c r="C46" s="18"/>
      <c r="D46" s="24"/>
      <c r="E46" s="24"/>
      <c r="F46" s="24"/>
      <c r="G46" s="24"/>
      <c r="H46" s="24"/>
      <c r="I46" s="24"/>
      <c r="J46" s="24"/>
      <c r="K46" s="24"/>
    </row>
    <row r="47" spans="2:11" ht="20.25">
      <c r="B47" s="18" t="s">
        <v>16</v>
      </c>
      <c r="C47" s="18"/>
      <c r="D47" s="18"/>
      <c r="E47" s="18"/>
      <c r="F47" s="18"/>
      <c r="G47" s="85" t="s">
        <v>17</v>
      </c>
      <c r="H47" s="85"/>
      <c r="I47" s="85"/>
      <c r="J47" s="18"/>
      <c r="K47" s="18"/>
    </row>
    <row r="48" spans="2:11" ht="20.25">
      <c r="B48" s="18" t="s">
        <v>18</v>
      </c>
      <c r="C48" s="18"/>
      <c r="D48" s="18"/>
      <c r="E48" s="18"/>
      <c r="F48" s="18"/>
      <c r="G48" s="85" t="s">
        <v>37</v>
      </c>
      <c r="H48" s="85"/>
      <c r="I48" s="85"/>
      <c r="J48" s="18"/>
      <c r="K48" s="18"/>
    </row>
    <row r="49" spans="2:11" ht="20.25">
      <c r="B49" s="24" t="s">
        <v>46</v>
      </c>
      <c r="C49" s="18"/>
      <c r="D49" s="18"/>
      <c r="E49" s="18"/>
      <c r="F49" s="18"/>
      <c r="G49" s="18" t="s">
        <v>47</v>
      </c>
      <c r="H49" s="18"/>
      <c r="I49" s="18"/>
      <c r="J49" s="18"/>
      <c r="K49" s="18"/>
    </row>
    <row r="50" spans="2:11" ht="20.25">
      <c r="B50" s="18"/>
      <c r="C50" s="18"/>
      <c r="D50" s="18"/>
      <c r="E50" s="18"/>
      <c r="F50" s="18"/>
      <c r="G50" s="18" t="s">
        <v>48</v>
      </c>
      <c r="H50" s="18"/>
      <c r="I50" s="18"/>
      <c r="J50" s="18"/>
      <c r="K50" s="18"/>
    </row>
  </sheetData>
  <sheetProtection/>
  <mergeCells count="16">
    <mergeCell ref="A1:L1"/>
    <mergeCell ref="G17:I17"/>
    <mergeCell ref="D6:F6"/>
    <mergeCell ref="A2:K2"/>
    <mergeCell ref="G16:I16"/>
    <mergeCell ref="H4:J4"/>
    <mergeCell ref="H5:J5"/>
    <mergeCell ref="G48:I48"/>
    <mergeCell ref="A30:K30"/>
    <mergeCell ref="C4:F4"/>
    <mergeCell ref="A31:L31"/>
    <mergeCell ref="A32:K32"/>
    <mergeCell ref="H34:J34"/>
    <mergeCell ref="H35:J35"/>
    <mergeCell ref="D36:F36"/>
    <mergeCell ref="G47:I47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I7" sqref="I7:I9"/>
    </sheetView>
  </sheetViews>
  <sheetFormatPr defaultColWidth="9.140625" defaultRowHeight="12.75"/>
  <cols>
    <col min="1" max="1" width="7.7109375" style="1" customWidth="1"/>
    <col min="2" max="2" width="19.28125" style="1" customWidth="1"/>
    <col min="3" max="3" width="21.8515625" style="1" customWidth="1"/>
    <col min="4" max="5" width="10.7109375" style="1" customWidth="1"/>
    <col min="6" max="6" width="9.8515625" style="1" customWidth="1"/>
    <col min="7" max="7" width="24.140625" style="1" customWidth="1"/>
    <col min="8" max="8" width="10.28125" style="1" customWidth="1"/>
    <col min="9" max="9" width="10.7109375" style="1" customWidth="1"/>
    <col min="10" max="10" width="7.7109375" style="1" customWidth="1"/>
    <col min="11" max="11" width="14.421875" style="1" customWidth="1"/>
    <col min="12" max="12" width="8.8515625" style="1" customWidth="1"/>
    <col min="13" max="16384" width="9.140625" style="1" customWidth="1"/>
  </cols>
  <sheetData>
    <row r="1" spans="1:12" ht="20.25">
      <c r="A1" s="86" t="s">
        <v>147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0.25">
      <c r="A2" s="8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25"/>
    </row>
    <row r="3" spans="1:12" ht="20.25">
      <c r="A3" s="86" t="s">
        <v>146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25"/>
    </row>
    <row r="4" ht="20.25">
      <c r="K4" s="26" t="s">
        <v>148</v>
      </c>
    </row>
    <row r="5" spans="1:11" ht="20.25">
      <c r="A5" s="27"/>
      <c r="B5" s="19"/>
      <c r="C5" s="51"/>
      <c r="D5" s="52"/>
      <c r="E5" s="52"/>
      <c r="F5" s="53"/>
      <c r="G5" s="19"/>
      <c r="H5" s="100"/>
      <c r="I5" s="101"/>
      <c r="J5" s="102"/>
      <c r="K5" s="11" t="s">
        <v>3</v>
      </c>
    </row>
    <row r="6" spans="1:11" ht="20.25">
      <c r="A6" s="6"/>
      <c r="B6" s="18"/>
      <c r="C6" s="12"/>
      <c r="D6" s="54" t="s">
        <v>6</v>
      </c>
      <c r="E6" s="54"/>
      <c r="F6" s="55"/>
      <c r="G6" s="18"/>
      <c r="H6" s="100" t="s">
        <v>25</v>
      </c>
      <c r="I6" s="101"/>
      <c r="J6" s="102"/>
      <c r="K6" s="8"/>
    </row>
    <row r="7" spans="1:11" ht="20.25">
      <c r="A7" s="6" t="s">
        <v>1</v>
      </c>
      <c r="B7" s="9" t="s">
        <v>26</v>
      </c>
      <c r="C7" s="11" t="s">
        <v>87</v>
      </c>
      <c r="D7" s="100" t="s">
        <v>32</v>
      </c>
      <c r="E7" s="101"/>
      <c r="F7" s="102"/>
      <c r="G7" s="9" t="s">
        <v>83</v>
      </c>
      <c r="H7" s="10" t="s">
        <v>5</v>
      </c>
      <c r="I7" s="8" t="s">
        <v>85</v>
      </c>
      <c r="J7" s="8" t="s">
        <v>13</v>
      </c>
      <c r="K7" s="6"/>
    </row>
    <row r="8" spans="1:11" ht="20.25">
      <c r="A8" s="6"/>
      <c r="B8" s="9" t="s">
        <v>0</v>
      </c>
      <c r="C8" s="8" t="s">
        <v>6</v>
      </c>
      <c r="D8" s="10" t="s">
        <v>27</v>
      </c>
      <c r="E8" s="11" t="s">
        <v>34</v>
      </c>
      <c r="F8" s="28" t="s">
        <v>194</v>
      </c>
      <c r="G8" s="9" t="s">
        <v>84</v>
      </c>
      <c r="H8" s="29"/>
      <c r="I8" s="30" t="s">
        <v>192</v>
      </c>
      <c r="J8" s="6"/>
      <c r="K8" s="6"/>
    </row>
    <row r="9" spans="1:11" ht="20.25">
      <c r="A9" s="13"/>
      <c r="B9" s="2"/>
      <c r="C9" s="14" t="s">
        <v>33</v>
      </c>
      <c r="D9" s="31" t="s">
        <v>12</v>
      </c>
      <c r="E9" s="14" t="s">
        <v>12</v>
      </c>
      <c r="F9" s="23" t="s">
        <v>36</v>
      </c>
      <c r="G9" s="2"/>
      <c r="H9" s="32"/>
      <c r="I9" s="33" t="s">
        <v>193</v>
      </c>
      <c r="J9" s="13"/>
      <c r="K9" s="13"/>
    </row>
    <row r="10" spans="1:11" ht="20.25">
      <c r="A10" s="13"/>
      <c r="B10" s="44"/>
      <c r="C10" s="13"/>
      <c r="D10" s="35"/>
      <c r="E10" s="35"/>
      <c r="F10" s="23"/>
      <c r="G10" s="2"/>
      <c r="H10" s="32"/>
      <c r="I10" s="35"/>
      <c r="J10" s="13"/>
      <c r="K10" s="13"/>
    </row>
    <row r="11" spans="1:11" ht="20.25">
      <c r="A11" s="13"/>
      <c r="B11" s="44"/>
      <c r="C11" s="13"/>
      <c r="D11" s="35"/>
      <c r="E11" s="35"/>
      <c r="F11" s="23"/>
      <c r="G11" s="2"/>
      <c r="H11" s="32"/>
      <c r="I11" s="35"/>
      <c r="J11" s="13"/>
      <c r="K11" s="13"/>
    </row>
    <row r="12" spans="1:11" ht="20.25">
      <c r="A12" s="13"/>
      <c r="B12" s="44"/>
      <c r="C12" s="13"/>
      <c r="D12" s="35"/>
      <c r="E12" s="35"/>
      <c r="F12" s="23"/>
      <c r="G12" s="2"/>
      <c r="H12" s="32"/>
      <c r="I12" s="35"/>
      <c r="J12" s="13"/>
      <c r="K12" s="13"/>
    </row>
    <row r="13" spans="1:11" ht="20.25">
      <c r="A13" s="13"/>
      <c r="B13" s="44"/>
      <c r="C13" s="13"/>
      <c r="D13" s="35"/>
      <c r="E13" s="35"/>
      <c r="F13" s="23"/>
      <c r="G13" s="2"/>
      <c r="H13" s="32"/>
      <c r="I13" s="35"/>
      <c r="J13" s="13"/>
      <c r="K13" s="13"/>
    </row>
    <row r="14" spans="1:11" ht="20.25">
      <c r="A14" s="18"/>
      <c r="B14" s="18"/>
      <c r="C14" s="18"/>
      <c r="D14" s="9"/>
      <c r="E14" s="9"/>
      <c r="F14" s="9"/>
      <c r="G14" s="18"/>
      <c r="H14" s="20"/>
      <c r="I14" s="20"/>
      <c r="J14" s="18"/>
      <c r="K14" s="18"/>
    </row>
    <row r="15" spans="1:11" ht="20.25">
      <c r="A15" s="18"/>
      <c r="B15" s="34" t="s">
        <v>137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20.25">
      <c r="B16" s="18"/>
      <c r="C16" s="20"/>
      <c r="D16" s="20"/>
      <c r="E16" s="20"/>
      <c r="F16" s="20"/>
      <c r="G16" s="85" t="s">
        <v>58</v>
      </c>
      <c r="H16" s="85"/>
      <c r="I16" s="85"/>
      <c r="J16" s="24"/>
      <c r="K16" s="24"/>
    </row>
    <row r="17" spans="2:11" ht="20.25">
      <c r="B17" s="18"/>
      <c r="C17" s="20" t="s">
        <v>165</v>
      </c>
      <c r="D17" s="20"/>
      <c r="E17" s="20"/>
      <c r="F17" s="20"/>
      <c r="G17" s="20"/>
      <c r="H17" s="20"/>
      <c r="I17" s="20"/>
      <c r="J17" s="18"/>
      <c r="K17" s="18"/>
    </row>
    <row r="18" spans="2:11" ht="20.25">
      <c r="B18" s="34"/>
      <c r="C18" s="20"/>
      <c r="D18" s="20"/>
      <c r="E18" s="20"/>
      <c r="F18" s="20"/>
      <c r="G18" s="20"/>
      <c r="H18" s="20"/>
      <c r="I18" s="20"/>
      <c r="J18" s="18"/>
      <c r="K18" s="18"/>
    </row>
    <row r="19" spans="2:11" ht="20.25">
      <c r="B19" s="34"/>
      <c r="C19" s="20"/>
      <c r="D19" s="20"/>
      <c r="E19" s="20"/>
      <c r="F19" s="20"/>
      <c r="G19" s="96" t="s">
        <v>52</v>
      </c>
      <c r="H19" s="96"/>
      <c r="I19" s="96"/>
      <c r="J19" s="18"/>
      <c r="K19" s="18"/>
    </row>
    <row r="20" spans="1:11" ht="20.25">
      <c r="A20" s="46"/>
      <c r="B20" s="18"/>
      <c r="C20" s="20"/>
      <c r="D20" s="20"/>
      <c r="E20" s="20"/>
      <c r="F20" s="20"/>
      <c r="G20" s="96" t="s">
        <v>53</v>
      </c>
      <c r="H20" s="96"/>
      <c r="I20" s="96"/>
      <c r="J20" s="18"/>
      <c r="K20" s="18"/>
    </row>
    <row r="21" spans="2:11" s="46" customFormat="1" ht="20.25">
      <c r="B21" s="21"/>
      <c r="C21" s="21"/>
      <c r="D21" s="18"/>
      <c r="E21" s="18"/>
      <c r="F21" s="18"/>
      <c r="G21" s="96" t="s">
        <v>54</v>
      </c>
      <c r="H21" s="96"/>
      <c r="I21" s="96"/>
      <c r="J21" s="45"/>
      <c r="K21" s="45"/>
    </row>
    <row r="22" spans="10:11" s="46" customFormat="1" ht="18.75">
      <c r="J22" s="45"/>
      <c r="K22" s="45"/>
    </row>
    <row r="23" spans="2:11" s="46" customFormat="1" ht="18.75"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2:11" s="46" customFormat="1" ht="18.75"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2:11" s="46" customFormat="1" ht="18.75"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8:11" s="46" customFormat="1" ht="18.75">
      <c r="H26" s="45"/>
      <c r="I26" s="45"/>
      <c r="J26" s="45"/>
      <c r="K26" s="45"/>
    </row>
    <row r="27" s="46" customFormat="1" ht="18.75"/>
    <row r="28" s="46" customFormat="1" ht="20.25">
      <c r="A28" s="22"/>
    </row>
    <row r="29" spans="1:11" ht="20.25">
      <c r="A29" s="86" t="s">
        <v>59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1:12" ht="20.25">
      <c r="A30" s="86" t="s">
        <v>147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2" ht="20.25">
      <c r="A31" s="86" t="s">
        <v>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25"/>
    </row>
    <row r="32" ht="20.25">
      <c r="K32" s="26" t="s">
        <v>148</v>
      </c>
    </row>
    <row r="33" spans="1:11" ht="20.25">
      <c r="A33" s="27"/>
      <c r="B33" s="19"/>
      <c r="C33" s="51"/>
      <c r="D33" s="52"/>
      <c r="E33" s="52"/>
      <c r="F33" s="53"/>
      <c r="G33" s="19"/>
      <c r="H33" s="100"/>
      <c r="I33" s="101"/>
      <c r="J33" s="102"/>
      <c r="K33" s="11" t="s">
        <v>3</v>
      </c>
    </row>
    <row r="34" spans="1:11" ht="20.25">
      <c r="A34" s="6"/>
      <c r="B34" s="18"/>
      <c r="C34" s="12"/>
      <c r="D34" s="54" t="s">
        <v>6</v>
      </c>
      <c r="E34" s="54"/>
      <c r="F34" s="55"/>
      <c r="G34" s="18"/>
      <c r="H34" s="100" t="s">
        <v>25</v>
      </c>
      <c r="I34" s="101"/>
      <c r="J34" s="102"/>
      <c r="K34" s="8"/>
    </row>
    <row r="35" spans="1:11" ht="20.25">
      <c r="A35" s="6" t="s">
        <v>1</v>
      </c>
      <c r="B35" s="9" t="s">
        <v>26</v>
      </c>
      <c r="C35" s="11" t="s">
        <v>87</v>
      </c>
      <c r="D35" s="100" t="s">
        <v>32</v>
      </c>
      <c r="E35" s="101"/>
      <c r="F35" s="102"/>
      <c r="G35" s="9" t="s">
        <v>83</v>
      </c>
      <c r="H35" s="10" t="s">
        <v>128</v>
      </c>
      <c r="I35" s="8" t="s">
        <v>85</v>
      </c>
      <c r="J35" s="8" t="s">
        <v>13</v>
      </c>
      <c r="K35" s="6"/>
    </row>
    <row r="36" spans="1:11" ht="20.25">
      <c r="A36" s="6"/>
      <c r="B36" s="9" t="s">
        <v>0</v>
      </c>
      <c r="C36" s="8" t="s">
        <v>6</v>
      </c>
      <c r="D36" s="10" t="s">
        <v>27</v>
      </c>
      <c r="E36" s="11" t="s">
        <v>34</v>
      </c>
      <c r="F36" s="28" t="s">
        <v>194</v>
      </c>
      <c r="G36" s="9" t="s">
        <v>84</v>
      </c>
      <c r="H36" s="10" t="s">
        <v>129</v>
      </c>
      <c r="I36" s="30" t="s">
        <v>86</v>
      </c>
      <c r="J36" s="6"/>
      <c r="K36" s="6"/>
    </row>
    <row r="37" spans="1:11" ht="20.25">
      <c r="A37" s="13"/>
      <c r="B37" s="2"/>
      <c r="C37" s="14" t="s">
        <v>33</v>
      </c>
      <c r="D37" s="31" t="s">
        <v>12</v>
      </c>
      <c r="E37" s="14" t="s">
        <v>12</v>
      </c>
      <c r="F37" s="23" t="s">
        <v>36</v>
      </c>
      <c r="G37" s="2"/>
      <c r="H37" s="32"/>
      <c r="I37" s="33"/>
      <c r="J37" s="13"/>
      <c r="K37" s="13"/>
    </row>
    <row r="38" spans="1:11" ht="20.25">
      <c r="A38" s="13"/>
      <c r="B38" s="44" t="s">
        <v>125</v>
      </c>
      <c r="C38" s="60" t="s">
        <v>126</v>
      </c>
      <c r="D38" s="63">
        <v>42370</v>
      </c>
      <c r="E38" s="63" t="s">
        <v>7</v>
      </c>
      <c r="F38" s="62" t="s">
        <v>131</v>
      </c>
      <c r="G38" s="58" t="s">
        <v>132</v>
      </c>
      <c r="H38" s="31" t="s">
        <v>135</v>
      </c>
      <c r="I38" s="39" t="s">
        <v>123</v>
      </c>
      <c r="J38" s="14" t="s">
        <v>136</v>
      </c>
      <c r="K38" s="13" t="s">
        <v>124</v>
      </c>
    </row>
    <row r="39" spans="1:11" ht="20.25">
      <c r="A39" s="13"/>
      <c r="B39" s="44" t="s">
        <v>112</v>
      </c>
      <c r="C39" s="60" t="s">
        <v>127</v>
      </c>
      <c r="D39" s="63">
        <v>40909</v>
      </c>
      <c r="E39" s="63">
        <v>42369</v>
      </c>
      <c r="F39" s="62" t="s">
        <v>130</v>
      </c>
      <c r="G39" s="58" t="s">
        <v>133</v>
      </c>
      <c r="H39" s="32"/>
      <c r="I39" s="35"/>
      <c r="J39" s="13"/>
      <c r="K39" s="13"/>
    </row>
    <row r="40" spans="1:11" ht="20.25">
      <c r="A40" s="13"/>
      <c r="B40" s="44"/>
      <c r="C40" s="60"/>
      <c r="D40" s="63">
        <v>39356</v>
      </c>
      <c r="E40" s="63">
        <v>40816</v>
      </c>
      <c r="F40" s="62" t="s">
        <v>130</v>
      </c>
      <c r="G40" s="58" t="s">
        <v>134</v>
      </c>
      <c r="H40" s="32"/>
      <c r="I40" s="35"/>
      <c r="J40" s="13"/>
      <c r="K40" s="13"/>
    </row>
    <row r="41" spans="1:11" ht="20.25">
      <c r="A41" s="13"/>
      <c r="B41" s="44" t="s">
        <v>138</v>
      </c>
      <c r="C41" s="60" t="s">
        <v>139</v>
      </c>
      <c r="D41" s="61">
        <v>42278</v>
      </c>
      <c r="E41" s="63" t="s">
        <v>7</v>
      </c>
      <c r="F41" s="62" t="s">
        <v>140</v>
      </c>
      <c r="G41" s="58" t="s">
        <v>132</v>
      </c>
      <c r="H41" s="31" t="s">
        <v>141</v>
      </c>
      <c r="I41" s="39">
        <v>41248</v>
      </c>
      <c r="J41" s="14" t="s">
        <v>136</v>
      </c>
      <c r="K41" s="13"/>
    </row>
    <row r="42" spans="1:11" ht="20.25">
      <c r="A42" s="13"/>
      <c r="B42" s="44" t="s">
        <v>121</v>
      </c>
      <c r="C42" s="60" t="s">
        <v>127</v>
      </c>
      <c r="D42" s="61">
        <v>40817</v>
      </c>
      <c r="E42" s="61">
        <v>42277</v>
      </c>
      <c r="F42" s="62" t="s">
        <v>130</v>
      </c>
      <c r="G42" s="58" t="s">
        <v>133</v>
      </c>
      <c r="H42" s="32"/>
      <c r="I42" s="35"/>
      <c r="J42" s="13"/>
      <c r="K42" s="13"/>
    </row>
    <row r="43" spans="1:11" ht="20.25">
      <c r="A43" s="13"/>
      <c r="B43" s="44"/>
      <c r="C43" s="60"/>
      <c r="D43" s="61">
        <v>38838</v>
      </c>
      <c r="E43" s="61">
        <v>40298</v>
      </c>
      <c r="F43" s="62" t="s">
        <v>130</v>
      </c>
      <c r="G43" s="58" t="s">
        <v>134</v>
      </c>
      <c r="H43" s="32"/>
      <c r="I43" s="35"/>
      <c r="J43" s="13"/>
      <c r="K43" s="13"/>
    </row>
    <row r="44" spans="1:11" ht="20.25">
      <c r="A44" s="13"/>
      <c r="B44" s="44"/>
      <c r="C44" s="60"/>
      <c r="D44" s="61"/>
      <c r="E44" s="61"/>
      <c r="F44" s="62"/>
      <c r="G44" s="58"/>
      <c r="H44" s="32"/>
      <c r="I44" s="35"/>
      <c r="J44" s="13"/>
      <c r="K44" s="13"/>
    </row>
    <row r="45" spans="1:11" ht="20.25">
      <c r="A45" s="13"/>
      <c r="B45" s="44"/>
      <c r="C45" s="60"/>
      <c r="D45" s="61"/>
      <c r="E45" s="61"/>
      <c r="F45" s="62"/>
      <c r="G45" s="58"/>
      <c r="H45" s="32"/>
      <c r="I45" s="35"/>
      <c r="J45" s="13"/>
      <c r="K45" s="13"/>
    </row>
    <row r="46" spans="1:11" ht="20.25">
      <c r="A46" s="13"/>
      <c r="B46" s="44"/>
      <c r="C46" s="60"/>
      <c r="D46" s="61"/>
      <c r="E46" s="61"/>
      <c r="F46" s="62"/>
      <c r="G46" s="58"/>
      <c r="H46" s="32"/>
      <c r="I46" s="35"/>
      <c r="J46" s="13"/>
      <c r="K46" s="13"/>
    </row>
    <row r="47" spans="1:11" ht="20.25">
      <c r="A47" s="18"/>
      <c r="B47" s="18"/>
      <c r="C47" s="18"/>
      <c r="D47" s="9"/>
      <c r="E47" s="9"/>
      <c r="F47" s="9"/>
      <c r="G47" s="18"/>
      <c r="H47" s="20"/>
      <c r="I47" s="20"/>
      <c r="J47" s="18"/>
      <c r="K47" s="18"/>
    </row>
    <row r="48" spans="1:11" ht="20.25">
      <c r="A48" s="18"/>
      <c r="B48" s="34" t="s">
        <v>137</v>
      </c>
      <c r="C48" s="20"/>
      <c r="D48" s="20"/>
      <c r="E48" s="20"/>
      <c r="F48" s="20"/>
      <c r="G48" s="20"/>
      <c r="H48" s="20"/>
      <c r="I48" s="20"/>
      <c r="J48" s="20"/>
      <c r="K48" s="20"/>
    </row>
    <row r="49" spans="2:11" ht="20.25">
      <c r="B49" s="18"/>
      <c r="C49" s="20"/>
      <c r="D49" s="20"/>
      <c r="E49" s="20"/>
      <c r="F49" s="20"/>
      <c r="G49" s="85" t="s">
        <v>58</v>
      </c>
      <c r="H49" s="85"/>
      <c r="I49" s="85"/>
      <c r="J49" s="24"/>
      <c r="K49" s="24"/>
    </row>
    <row r="50" spans="2:11" ht="20.25">
      <c r="B50" s="18"/>
      <c r="C50" s="20"/>
      <c r="D50" s="20"/>
      <c r="E50" s="20"/>
      <c r="F50" s="20"/>
      <c r="G50" s="20"/>
      <c r="H50" s="20"/>
      <c r="I50" s="20"/>
      <c r="J50" s="24"/>
      <c r="K50" s="24"/>
    </row>
    <row r="51" spans="2:11" ht="20.25">
      <c r="B51" s="34"/>
      <c r="C51" s="20"/>
      <c r="D51" s="20"/>
      <c r="E51" s="20"/>
      <c r="F51" s="20"/>
      <c r="G51" s="20"/>
      <c r="H51" s="20"/>
      <c r="I51" s="20"/>
      <c r="J51" s="18"/>
      <c r="K51" s="18"/>
    </row>
    <row r="52" spans="2:11" ht="20.25">
      <c r="B52" s="34"/>
      <c r="C52" s="20"/>
      <c r="D52" s="20"/>
      <c r="E52" s="20"/>
      <c r="F52" s="20"/>
      <c r="G52" s="96" t="s">
        <v>52</v>
      </c>
      <c r="H52" s="96"/>
      <c r="I52" s="96"/>
      <c r="J52" s="18"/>
      <c r="K52" s="18"/>
    </row>
    <row r="53" spans="2:11" ht="20.25">
      <c r="B53" s="18"/>
      <c r="C53" s="20"/>
      <c r="D53" s="20"/>
      <c r="E53" s="20"/>
      <c r="F53" s="20"/>
      <c r="G53" s="96" t="s">
        <v>53</v>
      </c>
      <c r="H53" s="96"/>
      <c r="I53" s="96"/>
      <c r="J53" s="18"/>
      <c r="K53" s="18"/>
    </row>
    <row r="54" spans="2:11" ht="20.25">
      <c r="B54" s="21"/>
      <c r="C54" s="21"/>
      <c r="D54" s="18"/>
      <c r="E54" s="18"/>
      <c r="F54" s="18"/>
      <c r="G54" s="96" t="s">
        <v>54</v>
      </c>
      <c r="H54" s="96"/>
      <c r="I54" s="96"/>
      <c r="J54" s="18"/>
      <c r="K54" s="18"/>
    </row>
    <row r="55" spans="2:9" ht="20.25">
      <c r="B55" s="46"/>
      <c r="C55" s="46"/>
      <c r="D55" s="46"/>
      <c r="E55" s="46"/>
      <c r="F55" s="46"/>
      <c r="G55" s="46"/>
      <c r="H55" s="46"/>
      <c r="I55" s="46"/>
    </row>
  </sheetData>
  <sheetProtection/>
  <mergeCells count="20">
    <mergeCell ref="G54:I54"/>
    <mergeCell ref="A3:K3"/>
    <mergeCell ref="H33:J33"/>
    <mergeCell ref="H34:J34"/>
    <mergeCell ref="G53:I53"/>
    <mergeCell ref="A1:L1"/>
    <mergeCell ref="A2:K2"/>
    <mergeCell ref="H5:J5"/>
    <mergeCell ref="H6:J6"/>
    <mergeCell ref="D7:F7"/>
    <mergeCell ref="D35:F35"/>
    <mergeCell ref="G52:I52"/>
    <mergeCell ref="G16:I16"/>
    <mergeCell ref="G19:I19"/>
    <mergeCell ref="G20:I20"/>
    <mergeCell ref="G21:I21"/>
    <mergeCell ref="G49:I49"/>
    <mergeCell ref="A29:K29"/>
    <mergeCell ref="A30:L30"/>
    <mergeCell ref="A31:K31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WIN-7</cp:lastModifiedBy>
  <cp:lastPrinted>2018-11-05T03:44:52Z</cp:lastPrinted>
  <dcterms:created xsi:type="dcterms:W3CDTF">2011-09-25T03:15:18Z</dcterms:created>
  <dcterms:modified xsi:type="dcterms:W3CDTF">2018-11-05T04:57:57Z</dcterms:modified>
  <cp:category/>
  <cp:version/>
  <cp:contentType/>
  <cp:contentStatus/>
</cp:coreProperties>
</file>